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20-232-EN - Multilateral Development Finance 2020\"/>
    </mc:Choice>
  </mc:AlternateContent>
  <bookViews>
    <workbookView xWindow="0" yWindow="0" windowWidth="13130" windowHeight="6110"/>
  </bookViews>
  <sheets>
    <sheet name="EU institutions" sheetId="6" r:id="rId1"/>
  </sheets>
  <calcPr calcId="162913"/>
</workbook>
</file>

<file path=xl/sharedStrings.xml><?xml version="1.0" encoding="utf-8"?>
<sst xmlns="http://schemas.openxmlformats.org/spreadsheetml/2006/main" count="107" uniqueCount="77">
  <si>
    <t>Type</t>
  </si>
  <si>
    <t>2011</t>
  </si>
  <si>
    <t>2012</t>
  </si>
  <si>
    <t>2013</t>
  </si>
  <si>
    <t>2014</t>
  </si>
  <si>
    <t>2015</t>
  </si>
  <si>
    <t>2016</t>
  </si>
  <si>
    <t>2017</t>
  </si>
  <si>
    <t>2018</t>
  </si>
  <si>
    <t>Core</t>
  </si>
  <si>
    <t>Programmatic earmarking</t>
  </si>
  <si>
    <t>Project-type earmarking</t>
  </si>
  <si>
    <t>Core (% Total ODA)</t>
  </si>
  <si>
    <t>Programmatic earmarking (% Total ODA)</t>
  </si>
  <si>
    <t>Project-type earmarking (% Total ODA)</t>
  </si>
  <si>
    <t>European Union</t>
  </si>
  <si>
    <t>Other multilateral</t>
  </si>
  <si>
    <t>Other UN</t>
  </si>
  <si>
    <t>Regional development banks</t>
  </si>
  <si>
    <t>UN funds and programmes</t>
  </si>
  <si>
    <t>World Bank Group</t>
  </si>
  <si>
    <t>FAO</t>
  </si>
  <si>
    <t>IFAD</t>
  </si>
  <si>
    <t>ILO</t>
  </si>
  <si>
    <t>OHCHR</t>
  </si>
  <si>
    <t>UN</t>
  </si>
  <si>
    <t>UN Habitat</t>
  </si>
  <si>
    <t>UN WOMEN</t>
  </si>
  <si>
    <t>UNCTAD</t>
  </si>
  <si>
    <t>UNDP</t>
  </si>
  <si>
    <t>UNEP</t>
  </si>
  <si>
    <t>UNESCO</t>
  </si>
  <si>
    <t>UNFPA</t>
  </si>
  <si>
    <t>UNHCR</t>
  </si>
  <si>
    <t>UNICEF</t>
  </si>
  <si>
    <t>UNOCHA</t>
  </si>
  <si>
    <t>UNODC</t>
  </si>
  <si>
    <t>UNRWA</t>
  </si>
  <si>
    <t>WFP</t>
  </si>
  <si>
    <t>WHO</t>
  </si>
  <si>
    <t>Amount</t>
  </si>
  <si>
    <t>Share</t>
  </si>
  <si>
    <t>Africa</t>
  </si>
  <si>
    <t>America</t>
  </si>
  <si>
    <t>Asia</t>
  </si>
  <si>
    <t>Developing countries unspecified</t>
  </si>
  <si>
    <t>Europe</t>
  </si>
  <si>
    <t>Middle East</t>
  </si>
  <si>
    <t>Oceania</t>
  </si>
  <si>
    <t>Governance</t>
  </si>
  <si>
    <t>Humanitarian</t>
  </si>
  <si>
    <t>Infrastructure</t>
  </si>
  <si>
    <t>Other/Multisector</t>
  </si>
  <si>
    <t>Production</t>
  </si>
  <si>
    <t>Social</t>
  </si>
  <si>
    <t>Total</t>
  </si>
  <si>
    <t>NA</t>
  </si>
  <si>
    <t>Country fact sheets: how are DAC members using the multilateral development system?</t>
  </si>
  <si>
    <t>Disclaimer: http://oe.cd/disclaimer</t>
  </si>
  <si>
    <t>Evolution of core and earmarked multilateral contributions</t>
  </si>
  <si>
    <t>Multilateral contributions by organisation types, 2018</t>
  </si>
  <si>
    <t>Multilateral contributions to UN programmes, funds and agencies</t>
  </si>
  <si>
    <t>Earmarked funding by region</t>
  </si>
  <si>
    <t>Earmarked funding by sector</t>
  </si>
  <si>
    <t>USD million, 2018 constant prices</t>
  </si>
  <si>
    <t>USD million, 2018</t>
  </si>
  <si>
    <t>Channel type</t>
  </si>
  <si>
    <t>Organisation</t>
  </si>
  <si>
    <t>Region</t>
  </si>
  <si>
    <t>Sector</t>
  </si>
  <si>
    <t>Rounded share</t>
  </si>
  <si>
    <t xml:space="preserve">Source: Authors' calculations based on the OECD Creditor Reporting System, https://stats.oecd.org/Index.aspx?DataSetCode=crs1. </t>
  </si>
  <si>
    <t>EU institutions, use of the multilateral system</t>
  </si>
  <si>
    <t>Multilateral Development Finance 2020 - © OECD 2019</t>
  </si>
  <si>
    <t>Annex</t>
  </si>
  <si>
    <t>Figure A.7. EU institutions, use of the multilateral system</t>
  </si>
  <si>
    <t>Version 1 - Last updated: 01-Oct-2020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</si>
</sst>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i/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2" borderId="0" xfId="0" applyFont="1" applyFill="1" applyAlignment="1"/>
    <xf numFmtId="0" fontId="3" fillId="2" borderId="0" xfId="0" applyFont="1" applyFill="1" applyAlignme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0" xfId="0" applyFont="1"/>
    <xf numFmtId="0" fontId="0" fillId="0" borderId="0" xfId="0" applyBorder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 Evolution</a:t>
            </a:r>
            <a:r>
              <a:rPr lang="en-GB" baseline="0"/>
              <a:t> of core and earmarked multilateral contributions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'EU institutions'!$A$14</c:f>
              <c:strCache>
                <c:ptCount val="1"/>
                <c:pt idx="0">
                  <c:v>Core</c:v>
                </c:pt>
              </c:strCache>
            </c:strRef>
          </c:tx>
          <c:spPr>
            <a:solidFill>
              <a:srgbClr val="4F81BD">
                <a:alpha val="80000"/>
              </a:srgbClr>
            </a:solidFill>
            <a:ln>
              <a:noFill/>
            </a:ln>
            <a:effectLst/>
          </c:spPr>
          <c:invertIfNegative val="0"/>
          <c:cat>
            <c:strRef>
              <c:f>'EU institutions'!$B$13:$I$13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'EU institutions'!$B$14:$I$14</c:f>
              <c:numCache>
                <c:formatCode>General</c:formatCode>
                <c:ptCount val="8"/>
                <c:pt idx="0">
                  <c:v>316.96384180044299</c:v>
                </c:pt>
                <c:pt idx="1">
                  <c:v>300.41836226353098</c:v>
                </c:pt>
                <c:pt idx="2">
                  <c:v>221.776039343875</c:v>
                </c:pt>
                <c:pt idx="3">
                  <c:v>57.460022594346803</c:v>
                </c:pt>
                <c:pt idx="4">
                  <c:v>136.12092149050599</c:v>
                </c:pt>
                <c:pt idx="5">
                  <c:v>299.03898291111898</c:v>
                </c:pt>
                <c:pt idx="6">
                  <c:v>373.133005950795</c:v>
                </c:pt>
                <c:pt idx="7">
                  <c:v>358.517667886227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E-4572-AFD5-61C5B5FCD9C4}"/>
            </c:ext>
          </c:extLst>
        </c:ser>
        <c:ser>
          <c:idx val="4"/>
          <c:order val="1"/>
          <c:tx>
            <c:strRef>
              <c:f>'EU institutions'!$A$15</c:f>
              <c:strCache>
                <c:ptCount val="1"/>
                <c:pt idx="0">
                  <c:v>Programmatic earmarking</c:v>
                </c:pt>
              </c:strCache>
            </c:strRef>
          </c:tx>
          <c:spPr>
            <a:solidFill>
              <a:srgbClr val="8CC841">
                <a:alpha val="80000"/>
              </a:srgbClr>
            </a:solidFill>
            <a:ln>
              <a:noFill/>
            </a:ln>
            <a:effectLst/>
          </c:spPr>
          <c:invertIfNegative val="0"/>
          <c:cat>
            <c:strRef>
              <c:f>'EU institutions'!$B$13:$I$13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'EU institutions'!$B$15:$I$15</c:f>
              <c:numCache>
                <c:formatCode>General</c:formatCode>
                <c:ptCount val="8"/>
                <c:pt idx="0">
                  <c:v>337.00937974832902</c:v>
                </c:pt>
                <c:pt idx="1">
                  <c:v>609.27530265032601</c:v>
                </c:pt>
                <c:pt idx="2">
                  <c:v>476.11345161401601</c:v>
                </c:pt>
                <c:pt idx="3">
                  <c:v>851.006418139792</c:v>
                </c:pt>
                <c:pt idx="4">
                  <c:v>551.78689862115903</c:v>
                </c:pt>
                <c:pt idx="5">
                  <c:v>779.09508506407099</c:v>
                </c:pt>
                <c:pt idx="6">
                  <c:v>550.70293889793697</c:v>
                </c:pt>
                <c:pt idx="7">
                  <c:v>656.65576537235904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E-4572-AFD5-61C5B5FCD9C4}"/>
            </c:ext>
          </c:extLst>
        </c:ser>
        <c:ser>
          <c:idx val="1"/>
          <c:order val="2"/>
          <c:tx>
            <c:strRef>
              <c:f>'EU institutions'!$A$16</c:f>
              <c:strCache>
                <c:ptCount val="1"/>
                <c:pt idx="0">
                  <c:v>Project-type earmarking</c:v>
                </c:pt>
              </c:strCache>
            </c:strRef>
          </c:tx>
          <c:spPr>
            <a:solidFill>
              <a:srgbClr val="4B7520">
                <a:alpha val="80000"/>
              </a:srgbClr>
            </a:solidFill>
            <a:ln>
              <a:noFill/>
            </a:ln>
            <a:effectLst/>
          </c:spPr>
          <c:invertIfNegative val="0"/>
          <c:cat>
            <c:strRef>
              <c:f>'EU institutions'!$B$13:$I$13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'EU institutions'!$B$16:$I$16</c:f>
              <c:numCache>
                <c:formatCode>General</c:formatCode>
                <c:ptCount val="8"/>
                <c:pt idx="0">
                  <c:v>1913.1435840536899</c:v>
                </c:pt>
                <c:pt idx="1">
                  <c:v>1778.6095304134201</c:v>
                </c:pt>
                <c:pt idx="2">
                  <c:v>6717.8343885925196</c:v>
                </c:pt>
                <c:pt idx="3">
                  <c:v>6788.97938490461</c:v>
                </c:pt>
                <c:pt idx="4">
                  <c:v>2204.46444405791</c:v>
                </c:pt>
                <c:pt idx="5">
                  <c:v>2986.6218180450301</c:v>
                </c:pt>
                <c:pt idx="6">
                  <c:v>3460.6819151322502</c:v>
                </c:pt>
                <c:pt idx="7">
                  <c:v>3296.5004012746399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3E-4572-AFD5-61C5B5FCD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348456"/>
        <c:axId val="766348784"/>
      </c:barChart>
      <c:lineChart>
        <c:grouping val="standard"/>
        <c:varyColors val="0"/>
        <c:ser>
          <c:idx val="3"/>
          <c:order val="3"/>
          <c:tx>
            <c:strRef>
              <c:f>'EU institutions'!$A$17</c:f>
              <c:strCache>
                <c:ptCount val="1"/>
                <c:pt idx="0">
                  <c:v>Core (% Total ODA)</c:v>
                </c:pt>
              </c:strCache>
            </c:strRef>
          </c:tx>
          <c:spPr>
            <a:ln w="28575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 institutions'!$B$13:$I$13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'EU institutions'!$B$17:$I$17</c:f>
              <c:numCache>
                <c:formatCode>General</c:formatCode>
                <c:ptCount val="8"/>
                <c:pt idx="0">
                  <c:v>1.8872052281732599E-2</c:v>
                </c:pt>
                <c:pt idx="1">
                  <c:v>1.6639847194940501E-2</c:v>
                </c:pt>
                <c:pt idx="2">
                  <c:v>1.35870960283846E-2</c:v>
                </c:pt>
                <c:pt idx="3">
                  <c:v>3.3375786951357601E-3</c:v>
                </c:pt>
                <c:pt idx="4">
                  <c:v>7.9111581889276805E-3</c:v>
                </c:pt>
                <c:pt idx="5">
                  <c:v>1.44950776217696E-2</c:v>
                </c:pt>
                <c:pt idx="6">
                  <c:v>1.8463316086980801E-2</c:v>
                </c:pt>
                <c:pt idx="7">
                  <c:v>1.7905680610985401E-2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3E-4572-AFD5-61C5B5FCD9C4}"/>
            </c:ext>
          </c:extLst>
        </c:ser>
        <c:ser>
          <c:idx val="5"/>
          <c:order val="4"/>
          <c:tx>
            <c:strRef>
              <c:f>'EU institutions'!$A$18</c:f>
              <c:strCache>
                <c:ptCount val="1"/>
                <c:pt idx="0">
                  <c:v>Programmatic earmarking (% Total ODA)</c:v>
                </c:pt>
              </c:strCache>
            </c:strRef>
          </c:tx>
          <c:spPr>
            <a:ln w="28575" cap="rnd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 institutions'!$B$13:$I$13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'EU institutions'!$B$18:$I$18</c:f>
              <c:numCache>
                <c:formatCode>General</c:formatCode>
                <c:ptCount val="8"/>
                <c:pt idx="0">
                  <c:v>2.0065565201121599E-2</c:v>
                </c:pt>
                <c:pt idx="1">
                  <c:v>3.3747098078043297E-2</c:v>
                </c:pt>
                <c:pt idx="2">
                  <c:v>2.9169062657191599E-2</c:v>
                </c:pt>
                <c:pt idx="3">
                  <c:v>4.9430904520504103E-2</c:v>
                </c:pt>
                <c:pt idx="4">
                  <c:v>3.2069085293947697E-2</c:v>
                </c:pt>
                <c:pt idx="5">
                  <c:v>3.7764453392684902E-2</c:v>
                </c:pt>
                <c:pt idx="6">
                  <c:v>2.7249807089546801E-2</c:v>
                </c:pt>
                <c:pt idx="7">
                  <c:v>3.2795785143428201E-2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3E-4572-AFD5-61C5B5FCD9C4}"/>
            </c:ext>
          </c:extLst>
        </c:ser>
        <c:ser>
          <c:idx val="2"/>
          <c:order val="5"/>
          <c:tx>
            <c:strRef>
              <c:f>'EU institutions'!$A$19</c:f>
              <c:strCache>
                <c:ptCount val="1"/>
                <c:pt idx="0">
                  <c:v>Project-type earmarking (% Total ODA)</c:v>
                </c:pt>
              </c:strCache>
            </c:strRef>
          </c:tx>
          <c:spPr>
            <a:ln w="28575" cap="rnd">
              <a:solidFill>
                <a:srgbClr val="4B752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 institutions'!$B$13:$I$13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'EU institutions'!$B$19:$I$19</c:f>
              <c:numCache>
                <c:formatCode>General</c:formatCode>
                <c:ptCount val="8"/>
                <c:pt idx="0">
                  <c:v>0.11390872074125701</c:v>
                </c:pt>
                <c:pt idx="1">
                  <c:v>9.8515252471759004E-2</c:v>
                </c:pt>
                <c:pt idx="2">
                  <c:v>0.411567729366214</c:v>
                </c:pt>
                <c:pt idx="3">
                  <c:v>0.39433943694625001</c:v>
                </c:pt>
                <c:pt idx="4">
                  <c:v>0.12812040021360799</c:v>
                </c:pt>
                <c:pt idx="5">
                  <c:v>0.14476813242874201</c:v>
                </c:pt>
                <c:pt idx="6">
                  <c:v>0.17124098660950601</c:v>
                </c:pt>
                <c:pt idx="7">
                  <c:v>0.16463925939053201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3E-4572-AFD5-61C5B5FCD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165080"/>
        <c:axId val="733167376"/>
      </c:lineChart>
      <c:catAx>
        <c:axId val="76634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348784"/>
        <c:crosses val="autoZero"/>
        <c:auto val="1"/>
        <c:lblAlgn val="ctr"/>
        <c:lblOffset val="100"/>
        <c:noMultiLvlLbl val="0"/>
      </c:catAx>
      <c:valAx>
        <c:axId val="76634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USD million, 2018 </a:t>
                </a:r>
                <a:r>
                  <a:rPr lang="en-GB" baseline="0"/>
                  <a:t> constant prices</a:t>
                </a:r>
                <a:endParaRPr lang="en-GB"/>
              </a:p>
            </c:rich>
          </c:tx>
          <c:layout/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6348456"/>
        <c:crosses val="autoZero"/>
        <c:crossBetween val="between"/>
      </c:valAx>
      <c:valAx>
        <c:axId val="73316737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165080"/>
        <c:crosses val="max"/>
        <c:crossBetween val="between"/>
      </c:valAx>
      <c:catAx>
        <c:axId val="733165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3167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/>
              <a:t>Multilateral contributions</a:t>
            </a:r>
            <a:r>
              <a:rPr lang="en-GB" baseline="0"/>
              <a:t> by organisation types,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'EU institutions'!$M$13</c:f>
              <c:strCache>
                <c:ptCount val="1"/>
                <c:pt idx="0">
                  <c:v>Core</c:v>
                </c:pt>
              </c:strCache>
            </c:strRef>
          </c:tx>
          <c:spPr>
            <a:solidFill>
              <a:srgbClr val="4F81BD">
                <a:alpha val="80000"/>
              </a:srgbClr>
            </a:solidFill>
            <a:ln>
              <a:noFill/>
            </a:ln>
            <a:effectLst/>
          </c:spPr>
          <c:invertIfNegative val="0"/>
          <c:cat>
            <c:strRef>
              <c:f>'EU institutions'!$L$14:$L$19</c:f>
              <c:strCache>
                <c:ptCount val="6"/>
                <c:pt idx="0">
                  <c:v>European Union</c:v>
                </c:pt>
                <c:pt idx="1">
                  <c:v>Regional development banks</c:v>
                </c:pt>
                <c:pt idx="2">
                  <c:v>World Bank Group</c:v>
                </c:pt>
                <c:pt idx="3">
                  <c:v>Other multilateral</c:v>
                </c:pt>
                <c:pt idx="4">
                  <c:v>UN funds and programmes</c:v>
                </c:pt>
                <c:pt idx="5">
                  <c:v>Other UN</c:v>
                </c:pt>
              </c:strCache>
            </c:strRef>
          </c:cat>
          <c:val>
            <c:numRef>
              <c:f>'EU institutions'!$M$14:$M$19</c:f>
              <c:numCache>
                <c:formatCode>General</c:formatCode>
                <c:ptCount val="6"/>
                <c:pt idx="3">
                  <c:v>226.52680278531801</c:v>
                </c:pt>
                <c:pt idx="4">
                  <c:v>1.7337424761005499E-2</c:v>
                </c:pt>
                <c:pt idx="5">
                  <c:v>131.973527676148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1-44E2-8C17-CB06AA371F7B}"/>
            </c:ext>
          </c:extLst>
        </c:ser>
        <c:ser>
          <c:idx val="1"/>
          <c:order val="1"/>
          <c:tx>
            <c:strRef>
              <c:f>'EU institutions'!$N$13</c:f>
              <c:strCache>
                <c:ptCount val="1"/>
                <c:pt idx="0">
                  <c:v>Programmatic earmarking</c:v>
                </c:pt>
              </c:strCache>
            </c:strRef>
          </c:tx>
          <c:spPr>
            <a:solidFill>
              <a:srgbClr val="8CC841">
                <a:alpha val="80000"/>
              </a:srgbClr>
            </a:solidFill>
            <a:ln>
              <a:noFill/>
            </a:ln>
            <a:effectLst/>
          </c:spPr>
          <c:invertIfNegative val="0"/>
          <c:cat>
            <c:strRef>
              <c:f>'EU institutions'!$L$14:$L$19</c:f>
              <c:strCache>
                <c:ptCount val="6"/>
                <c:pt idx="0">
                  <c:v>European Union</c:v>
                </c:pt>
                <c:pt idx="1">
                  <c:v>Regional development banks</c:v>
                </c:pt>
                <c:pt idx="2">
                  <c:v>World Bank Group</c:v>
                </c:pt>
                <c:pt idx="3">
                  <c:v>Other multilateral</c:v>
                </c:pt>
                <c:pt idx="4">
                  <c:v>UN funds and programmes</c:v>
                </c:pt>
                <c:pt idx="5">
                  <c:v>Other UN</c:v>
                </c:pt>
              </c:strCache>
            </c:strRef>
          </c:cat>
          <c:val>
            <c:numRef>
              <c:f>'EU institutions'!$N$14:$N$19</c:f>
              <c:numCache>
                <c:formatCode>General</c:formatCode>
                <c:ptCount val="6"/>
                <c:pt idx="0">
                  <c:v>23.338841024430501</c:v>
                </c:pt>
                <c:pt idx="1">
                  <c:v>51.5386521893072</c:v>
                </c:pt>
                <c:pt idx="2">
                  <c:v>106.577752862032</c:v>
                </c:pt>
                <c:pt idx="3">
                  <c:v>104.719367402337</c:v>
                </c:pt>
                <c:pt idx="4">
                  <c:v>259.08989732090203</c:v>
                </c:pt>
                <c:pt idx="5">
                  <c:v>111.39125457335101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1-44E2-8C17-CB06AA371F7B}"/>
            </c:ext>
          </c:extLst>
        </c:ser>
        <c:ser>
          <c:idx val="2"/>
          <c:order val="2"/>
          <c:tx>
            <c:strRef>
              <c:f>'EU institutions'!$O$13</c:f>
              <c:strCache>
                <c:ptCount val="1"/>
                <c:pt idx="0">
                  <c:v>Project-type earmarking</c:v>
                </c:pt>
              </c:strCache>
            </c:strRef>
          </c:tx>
          <c:spPr>
            <a:solidFill>
              <a:srgbClr val="4B7520">
                <a:alpha val="80000"/>
              </a:srgbClr>
            </a:solidFill>
            <a:ln>
              <a:noFill/>
            </a:ln>
            <a:effectLst/>
          </c:spPr>
          <c:invertIfNegative val="0"/>
          <c:cat>
            <c:strRef>
              <c:f>'EU institutions'!$L$14:$L$19</c:f>
              <c:strCache>
                <c:ptCount val="6"/>
                <c:pt idx="0">
                  <c:v>European Union</c:v>
                </c:pt>
                <c:pt idx="1">
                  <c:v>Regional development banks</c:v>
                </c:pt>
                <c:pt idx="2">
                  <c:v>World Bank Group</c:v>
                </c:pt>
                <c:pt idx="3">
                  <c:v>Other multilateral</c:v>
                </c:pt>
                <c:pt idx="4">
                  <c:v>UN funds and programmes</c:v>
                </c:pt>
                <c:pt idx="5">
                  <c:v>Other UN</c:v>
                </c:pt>
              </c:strCache>
            </c:strRef>
          </c:cat>
          <c:val>
            <c:numRef>
              <c:f>'EU institutions'!$O$14:$O$19</c:f>
              <c:numCache>
                <c:formatCode>General</c:formatCode>
                <c:ptCount val="6"/>
                <c:pt idx="0">
                  <c:v>224.383937212321</c:v>
                </c:pt>
                <c:pt idx="1">
                  <c:v>253.58510562964699</c:v>
                </c:pt>
                <c:pt idx="2">
                  <c:v>402.726932609465</c:v>
                </c:pt>
                <c:pt idx="3">
                  <c:v>435.53324678390197</c:v>
                </c:pt>
                <c:pt idx="4">
                  <c:v>939.79913843974998</c:v>
                </c:pt>
                <c:pt idx="5">
                  <c:v>1040.4720405995499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E1-44E2-8C17-CB06AA371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980144"/>
        <c:axId val="759973584"/>
      </c:barChart>
      <c:catAx>
        <c:axId val="75998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9973584"/>
        <c:crosses val="autoZero"/>
        <c:auto val="1"/>
        <c:lblAlgn val="ctr"/>
        <c:lblOffset val="100"/>
        <c:noMultiLvlLbl val="0"/>
      </c:catAx>
      <c:valAx>
        <c:axId val="75997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USD million,</a:t>
                </a:r>
                <a:r>
                  <a:rPr lang="en-GB" baseline="0"/>
                  <a:t> 2018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998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/>
              <a:t>Multilateral</a:t>
            </a:r>
            <a:r>
              <a:rPr lang="en-GB" baseline="0"/>
              <a:t> contributions to UN programmes, funds and agencies,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'EU institutions'!$T$13</c:f>
              <c:strCache>
                <c:ptCount val="1"/>
                <c:pt idx="0">
                  <c:v>Core</c:v>
                </c:pt>
              </c:strCache>
            </c:strRef>
          </c:tx>
          <c:spPr>
            <a:solidFill>
              <a:srgbClr val="4F81BD">
                <a:alpha val="80000"/>
              </a:srgbClr>
            </a:solidFill>
            <a:ln>
              <a:noFill/>
            </a:ln>
            <a:effectLst/>
          </c:spPr>
          <c:invertIfNegative val="0"/>
          <c:cat>
            <c:strRef>
              <c:f>'EU institutions'!$S$14:$S$33</c:f>
              <c:strCache>
                <c:ptCount val="20"/>
                <c:pt idx="0">
                  <c:v>UNCTAD</c:v>
                </c:pt>
                <c:pt idx="1">
                  <c:v>UN WOMEN</c:v>
                </c:pt>
                <c:pt idx="2">
                  <c:v>UNESCO</c:v>
                </c:pt>
                <c:pt idx="3">
                  <c:v>UNOCHA</c:v>
                </c:pt>
                <c:pt idx="4">
                  <c:v>OHCHR</c:v>
                </c:pt>
                <c:pt idx="5">
                  <c:v>ILO</c:v>
                </c:pt>
                <c:pt idx="6">
                  <c:v>UN Habitat</c:v>
                </c:pt>
                <c:pt idx="7">
                  <c:v>UNEP</c:v>
                </c:pt>
                <c:pt idx="8">
                  <c:v>UNODC</c:v>
                </c:pt>
                <c:pt idx="9">
                  <c:v>UN</c:v>
                </c:pt>
                <c:pt idx="10">
                  <c:v>WHO</c:v>
                </c:pt>
                <c:pt idx="11">
                  <c:v>IFAD</c:v>
                </c:pt>
                <c:pt idx="12">
                  <c:v>UNFPA</c:v>
                </c:pt>
                <c:pt idx="13">
                  <c:v>FAO</c:v>
                </c:pt>
                <c:pt idx="14">
                  <c:v>UNRWA</c:v>
                </c:pt>
                <c:pt idx="15">
                  <c:v>UNHCR</c:v>
                </c:pt>
                <c:pt idx="16">
                  <c:v>UNICEF</c:v>
                </c:pt>
                <c:pt idx="17">
                  <c:v>Other UN</c:v>
                </c:pt>
                <c:pt idx="18">
                  <c:v>WFP</c:v>
                </c:pt>
                <c:pt idx="19">
                  <c:v>UNDP</c:v>
                </c:pt>
              </c:strCache>
            </c:strRef>
          </c:cat>
          <c:val>
            <c:numRef>
              <c:f>'EU institutions'!$T$14:$T$33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4.8398442110232498</c:v>
                </c:pt>
                <c:pt idx="5">
                  <c:v>0</c:v>
                </c:pt>
                <c:pt idx="6">
                  <c:v>0</c:v>
                </c:pt>
                <c:pt idx="7">
                  <c:v>1.7337424761005499E-2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0.202785318069161</c:v>
                </c:pt>
                <c:pt idx="14">
                  <c:v>126.401510680987</c:v>
                </c:pt>
                <c:pt idx="15">
                  <c:v>0</c:v>
                </c:pt>
                <c:pt idx="16">
                  <c:v>0</c:v>
                </c:pt>
                <c:pt idx="17">
                  <c:v>0.52938746606868903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D-4471-8054-8102142C2827}"/>
            </c:ext>
          </c:extLst>
        </c:ser>
        <c:ser>
          <c:idx val="0"/>
          <c:order val="1"/>
          <c:tx>
            <c:strRef>
              <c:f>'EU institutions'!$U$13</c:f>
              <c:strCache>
                <c:ptCount val="1"/>
                <c:pt idx="0">
                  <c:v>Programmatic earmarking</c:v>
                </c:pt>
              </c:strCache>
            </c:strRef>
          </c:tx>
          <c:spPr>
            <a:solidFill>
              <a:srgbClr val="8CC841">
                <a:alpha val="80000"/>
              </a:srgbClr>
            </a:solidFill>
            <a:ln>
              <a:noFill/>
            </a:ln>
            <a:effectLst/>
          </c:spPr>
          <c:invertIfNegative val="0"/>
          <c:cat>
            <c:strRef>
              <c:f>'EU institutions'!$S$14:$S$33</c:f>
              <c:strCache>
                <c:ptCount val="20"/>
                <c:pt idx="0">
                  <c:v>UNCTAD</c:v>
                </c:pt>
                <c:pt idx="1">
                  <c:v>UN WOMEN</c:v>
                </c:pt>
                <c:pt idx="2">
                  <c:v>UNESCO</c:v>
                </c:pt>
                <c:pt idx="3">
                  <c:v>UNOCHA</c:v>
                </c:pt>
                <c:pt idx="4">
                  <c:v>OHCHR</c:v>
                </c:pt>
                <c:pt idx="5">
                  <c:v>ILO</c:v>
                </c:pt>
                <c:pt idx="6">
                  <c:v>UN Habitat</c:v>
                </c:pt>
                <c:pt idx="7">
                  <c:v>UNEP</c:v>
                </c:pt>
                <c:pt idx="8">
                  <c:v>UNODC</c:v>
                </c:pt>
                <c:pt idx="9">
                  <c:v>UN</c:v>
                </c:pt>
                <c:pt idx="10">
                  <c:v>WHO</c:v>
                </c:pt>
                <c:pt idx="11">
                  <c:v>IFAD</c:v>
                </c:pt>
                <c:pt idx="12">
                  <c:v>UNFPA</c:v>
                </c:pt>
                <c:pt idx="13">
                  <c:v>FAO</c:v>
                </c:pt>
                <c:pt idx="14">
                  <c:v>UNRWA</c:v>
                </c:pt>
                <c:pt idx="15">
                  <c:v>UNHCR</c:v>
                </c:pt>
                <c:pt idx="16">
                  <c:v>UNICEF</c:v>
                </c:pt>
                <c:pt idx="17">
                  <c:v>Other UN</c:v>
                </c:pt>
                <c:pt idx="18">
                  <c:v>WFP</c:v>
                </c:pt>
                <c:pt idx="19">
                  <c:v>UNDP</c:v>
                </c:pt>
              </c:strCache>
            </c:strRef>
          </c:cat>
          <c:val>
            <c:numRef>
              <c:f>'EU institutions'!$U$14:$U$33</c:f>
              <c:numCache>
                <c:formatCode>General</c:formatCode>
                <c:ptCount val="20"/>
                <c:pt idx="0">
                  <c:v>2.8806207954679599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3.1989850112120899</c:v>
                </c:pt>
                <c:pt idx="6">
                  <c:v>3.9242771155434899</c:v>
                </c:pt>
                <c:pt idx="7">
                  <c:v>17.8669184468311</c:v>
                </c:pt>
                <c:pt idx="8">
                  <c:v>2.4254927416499501</c:v>
                </c:pt>
                <c:pt idx="9">
                  <c:v>8.84228726543137</c:v>
                </c:pt>
                <c:pt idx="10">
                  <c:v>12.634367992446601</c:v>
                </c:pt>
                <c:pt idx="11">
                  <c:v>2.4551634604036301</c:v>
                </c:pt>
                <c:pt idx="12">
                  <c:v>0</c:v>
                </c:pt>
                <c:pt idx="13">
                  <c:v>12.716829930367</c:v>
                </c:pt>
                <c:pt idx="14">
                  <c:v>0.88950784845981301</c:v>
                </c:pt>
                <c:pt idx="15">
                  <c:v>0.63731854124867204</c:v>
                </c:pt>
                <c:pt idx="16">
                  <c:v>38.929859553877002</c:v>
                </c:pt>
                <c:pt idx="17">
                  <c:v>45.776312994216902</c:v>
                </c:pt>
                <c:pt idx="18">
                  <c:v>0</c:v>
                </c:pt>
                <c:pt idx="19">
                  <c:v>198.36884220465001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D-4471-8054-8102142C2827}"/>
            </c:ext>
          </c:extLst>
        </c:ser>
        <c:ser>
          <c:idx val="2"/>
          <c:order val="2"/>
          <c:tx>
            <c:strRef>
              <c:f>'EU institutions'!$V$13</c:f>
              <c:strCache>
                <c:ptCount val="1"/>
                <c:pt idx="0">
                  <c:v>Project-type earmarking</c:v>
                </c:pt>
              </c:strCache>
            </c:strRef>
          </c:tx>
          <c:spPr>
            <a:solidFill>
              <a:srgbClr val="4B7520">
                <a:alpha val="80000"/>
              </a:srgbClr>
            </a:solidFill>
            <a:ln>
              <a:noFill/>
            </a:ln>
            <a:effectLst/>
          </c:spPr>
          <c:invertIfNegative val="0"/>
          <c:cat>
            <c:strRef>
              <c:f>'EU institutions'!$S$14:$S$33</c:f>
              <c:strCache>
                <c:ptCount val="20"/>
                <c:pt idx="0">
                  <c:v>UNCTAD</c:v>
                </c:pt>
                <c:pt idx="1">
                  <c:v>UN WOMEN</c:v>
                </c:pt>
                <c:pt idx="2">
                  <c:v>UNESCO</c:v>
                </c:pt>
                <c:pt idx="3">
                  <c:v>UNOCHA</c:v>
                </c:pt>
                <c:pt idx="4">
                  <c:v>OHCHR</c:v>
                </c:pt>
                <c:pt idx="5">
                  <c:v>ILO</c:v>
                </c:pt>
                <c:pt idx="6">
                  <c:v>UN Habitat</c:v>
                </c:pt>
                <c:pt idx="7">
                  <c:v>UNEP</c:v>
                </c:pt>
                <c:pt idx="8">
                  <c:v>UNODC</c:v>
                </c:pt>
                <c:pt idx="9">
                  <c:v>UN</c:v>
                </c:pt>
                <c:pt idx="10">
                  <c:v>WHO</c:v>
                </c:pt>
                <c:pt idx="11">
                  <c:v>IFAD</c:v>
                </c:pt>
                <c:pt idx="12">
                  <c:v>UNFPA</c:v>
                </c:pt>
                <c:pt idx="13">
                  <c:v>FAO</c:v>
                </c:pt>
                <c:pt idx="14">
                  <c:v>UNRWA</c:v>
                </c:pt>
                <c:pt idx="15">
                  <c:v>UNHCR</c:v>
                </c:pt>
                <c:pt idx="16">
                  <c:v>UNICEF</c:v>
                </c:pt>
                <c:pt idx="17">
                  <c:v>Other UN</c:v>
                </c:pt>
                <c:pt idx="18">
                  <c:v>WFP</c:v>
                </c:pt>
                <c:pt idx="19">
                  <c:v>UNDP</c:v>
                </c:pt>
              </c:strCache>
            </c:strRef>
          </c:cat>
          <c:val>
            <c:numRef>
              <c:f>'EU institutions'!$V$14:$V$33</c:f>
              <c:numCache>
                <c:formatCode>General</c:formatCode>
                <c:ptCount val="20"/>
                <c:pt idx="0">
                  <c:v>1.9824147291396199</c:v>
                </c:pt>
                <c:pt idx="1">
                  <c:v>10.118564853062701</c:v>
                </c:pt>
                <c:pt idx="2">
                  <c:v>18.462197568747801</c:v>
                </c:pt>
                <c:pt idx="3">
                  <c:v>19.585141036232699</c:v>
                </c:pt>
                <c:pt idx="4">
                  <c:v>17.200519296589199</c:v>
                </c:pt>
                <c:pt idx="5">
                  <c:v>19.402820724654799</c:v>
                </c:pt>
                <c:pt idx="6">
                  <c:v>28.273409654195699</c:v>
                </c:pt>
                <c:pt idx="7">
                  <c:v>23.616818128171801</c:v>
                </c:pt>
                <c:pt idx="8">
                  <c:v>40.436138321727803</c:v>
                </c:pt>
                <c:pt idx="9">
                  <c:v>36.177481411542502</c:v>
                </c:pt>
                <c:pt idx="10">
                  <c:v>39.198583736575003</c:v>
                </c:pt>
                <c:pt idx="11">
                  <c:v>57.144069396907803</c:v>
                </c:pt>
                <c:pt idx="12">
                  <c:v>63.779912663755397</c:v>
                </c:pt>
                <c:pt idx="13">
                  <c:v>148.81428065620199</c:v>
                </c:pt>
                <c:pt idx="14">
                  <c:v>35.949592824265302</c:v>
                </c:pt>
                <c:pt idx="15">
                  <c:v>195.89808804437601</c:v>
                </c:pt>
                <c:pt idx="16">
                  <c:v>226.11390298595501</c:v>
                </c:pt>
                <c:pt idx="17">
                  <c:v>260.36664699634099</c:v>
                </c:pt>
                <c:pt idx="18">
                  <c:v>343.35254337306702</c:v>
                </c:pt>
                <c:pt idx="19">
                  <c:v>254.662551634604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D-4471-8054-8102142C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980144"/>
        <c:axId val="759973584"/>
      </c:barChart>
      <c:catAx>
        <c:axId val="75998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9973584"/>
        <c:crosses val="autoZero"/>
        <c:auto val="1"/>
        <c:lblAlgn val="ctr"/>
        <c:lblOffset val="100"/>
        <c:noMultiLvlLbl val="0"/>
      </c:catAx>
      <c:valAx>
        <c:axId val="75997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USD million,</a:t>
                </a:r>
                <a:r>
                  <a:rPr lang="en-GB" baseline="0"/>
                  <a:t> 2018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998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1"/>
          <c:order val="0"/>
          <c:tx>
            <c:strRef>
              <c:f>'EU institutions'!$AA$13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rgbClr val="8CC841"/>
            </a:solidFill>
            <a:ln w="3175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8C-473F-B1F3-296C1CD59D75}"/>
              </c:ext>
            </c:extLst>
          </c:dPt>
          <c:dPt>
            <c:idx val="1"/>
            <c:bubble3D val="0"/>
            <c:spPr>
              <a:solidFill>
                <a:srgbClr val="00B0F0">
                  <a:alpha val="80000"/>
                </a:srgb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8C-473F-B1F3-296C1CD59D75}"/>
              </c:ext>
            </c:extLst>
          </c:dPt>
          <c:dPt>
            <c:idx val="2"/>
            <c:bubble3D val="0"/>
            <c:spPr>
              <a:solidFill>
                <a:srgbClr val="4B7520">
                  <a:alpha val="80000"/>
                </a:srgb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8C-473F-B1F3-296C1CD59D75}"/>
              </c:ext>
            </c:extLst>
          </c:dPt>
          <c:dPt>
            <c:idx val="3"/>
            <c:bubble3D val="0"/>
            <c:spPr>
              <a:solidFill>
                <a:srgbClr val="8CC841"/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28C-473F-B1F3-296C1CD59D75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28C-473F-B1F3-296C1CD59D75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28C-473F-B1F3-296C1CD59D75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 w="31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28C-473F-B1F3-296C1CD59D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'EU institutions'!$Z$14:$Z$20</c:f>
              <c:strCache>
                <c:ptCount val="7"/>
                <c:pt idx="0">
                  <c:v>Africa</c:v>
                </c:pt>
                <c:pt idx="1">
                  <c:v>America</c:v>
                </c:pt>
                <c:pt idx="2">
                  <c:v>Asia</c:v>
                </c:pt>
                <c:pt idx="3">
                  <c:v>Developing countries unspecified</c:v>
                </c:pt>
                <c:pt idx="4">
                  <c:v>Europe</c:v>
                </c:pt>
                <c:pt idx="5">
                  <c:v>Middle East</c:v>
                </c:pt>
                <c:pt idx="6">
                  <c:v>Oceania</c:v>
                </c:pt>
              </c:strCache>
            </c:strRef>
          </c:cat>
          <c:val>
            <c:numRef>
              <c:f>'EU institutions'!$AA$14:$AA$20</c:f>
              <c:numCache>
                <c:formatCode>General</c:formatCode>
                <c:ptCount val="7"/>
                <c:pt idx="0">
                  <c:v>1466.2327392895099</c:v>
                </c:pt>
                <c:pt idx="1">
                  <c:v>200.138569573941</c:v>
                </c:pt>
                <c:pt idx="2">
                  <c:v>519.55925882214103</c:v>
                </c:pt>
                <c:pt idx="3">
                  <c:v>672.84745662693297</c:v>
                </c:pt>
                <c:pt idx="4">
                  <c:v>497.96202053581999</c:v>
                </c:pt>
                <c:pt idx="5">
                  <c:v>537.18732444234604</c:v>
                </c:pt>
                <c:pt idx="6">
                  <c:v>59.228797356308299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28C-473F-B1F3-296C1CD59D75}"/>
            </c:ext>
          </c:extLst>
        </c:ser>
        <c:ser>
          <c:idx val="0"/>
          <c:order val="1"/>
          <c:tx>
            <c:strRef>
              <c:f>'EU institutions'!$AB$13</c:f>
              <c:strCache>
                <c:ptCount val="1"/>
                <c:pt idx="0">
                  <c:v>Share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428C-473F-B1F3-296C1CD59D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428C-473F-B1F3-296C1CD59D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428C-473F-B1F3-296C1CD59D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428C-473F-B1F3-296C1CD59D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28C-473F-B1F3-296C1CD59D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428C-473F-B1F3-296C1CD59D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428C-473F-B1F3-296C1CD59D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'EU institutions'!$Z$14:$Z$20</c:f>
              <c:strCache>
                <c:ptCount val="7"/>
                <c:pt idx="0">
                  <c:v>Africa</c:v>
                </c:pt>
                <c:pt idx="1">
                  <c:v>America</c:v>
                </c:pt>
                <c:pt idx="2">
                  <c:v>Asia</c:v>
                </c:pt>
                <c:pt idx="3">
                  <c:v>Developing countries unspecified</c:v>
                </c:pt>
                <c:pt idx="4">
                  <c:v>Europe</c:v>
                </c:pt>
                <c:pt idx="5">
                  <c:v>Middle East</c:v>
                </c:pt>
                <c:pt idx="6">
                  <c:v>Oceania</c:v>
                </c:pt>
              </c:strCache>
            </c:strRef>
          </c:cat>
          <c:val>
            <c:numRef>
              <c:f>'EU institutions'!$AB$14:$AB$20</c:f>
              <c:numCache>
                <c:formatCode>General</c:formatCode>
                <c:ptCount val="7"/>
                <c:pt idx="0">
                  <c:v>0.37090180035390402</c:v>
                </c:pt>
                <c:pt idx="1">
                  <c:v>5.0627539398145002E-2</c:v>
                </c:pt>
                <c:pt idx="2">
                  <c:v>0.13142897394382999</c:v>
                </c:pt>
                <c:pt idx="3">
                  <c:v>0.17020512933533599</c:v>
                </c:pt>
                <c:pt idx="4">
                  <c:v>0.12596568401146199</c:v>
                </c:pt>
                <c:pt idx="5">
                  <c:v>0.13588821230353301</c:v>
                </c:pt>
                <c:pt idx="6">
                  <c:v>1.49826606537898E-2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28C-473F-B1F3-296C1CD59D7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extLst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ln>
                <a:noFill/>
              </a:ln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20</xdr:row>
      <xdr:rowOff>57150</xdr:rowOff>
    </xdr:from>
    <xdr:to>
      <xdr:col>5</xdr:col>
      <xdr:colOff>228600</xdr:colOff>
      <xdr:row>35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1016000</xdr:colOff>
      <xdr:row>20</xdr:row>
      <xdr:rowOff>31750</xdr:rowOff>
    </xdr:from>
    <xdr:to>
      <xdr:col>14</xdr:col>
      <xdr:colOff>1435100</xdr:colOff>
      <xdr:row>35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527050</xdr:colOff>
      <xdr:row>36</xdr:row>
      <xdr:rowOff>127000</xdr:rowOff>
    </xdr:from>
    <xdr:to>
      <xdr:col>22</xdr:col>
      <xdr:colOff>889000</xdr:colOff>
      <xdr:row>59</xdr:row>
      <xdr:rowOff>69850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25400</xdr:colOff>
      <xdr:row>23</xdr:row>
      <xdr:rowOff>82550</xdr:rowOff>
    </xdr:from>
    <xdr:to>
      <xdr:col>29</xdr:col>
      <xdr:colOff>381000</xdr:colOff>
      <xdr:row>38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61fdf0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showGridLines="0" tabSelected="1" workbookViewId="0"/>
  </sheetViews>
  <sheetFormatPr defaultRowHeight="14.5" x14ac:dyDescent="0.35"/>
  <cols>
    <col min="1" max="1" width="34.90625" customWidth="1"/>
    <col min="3" max="3" width="16.54296875" customWidth="1"/>
    <col min="4" max="4" width="8.7265625" customWidth="1"/>
    <col min="12" max="12" width="26" customWidth="1"/>
    <col min="13" max="13" width="10.1796875" customWidth="1"/>
    <col min="14" max="14" width="23.26953125" customWidth="1"/>
    <col min="15" max="15" width="23.1796875" customWidth="1"/>
    <col min="19" max="19" width="16.08984375" customWidth="1"/>
    <col min="20" max="20" width="13.90625" customWidth="1"/>
    <col min="21" max="21" width="14.90625" customWidth="1"/>
    <col min="22" max="22" width="15.08984375" customWidth="1"/>
    <col min="23" max="23" width="12.90625" customWidth="1"/>
    <col min="26" max="26" width="19.453125" customWidth="1"/>
    <col min="27" max="27" width="11.54296875" customWidth="1"/>
    <col min="28" max="28" width="11.90625" customWidth="1"/>
    <col min="31" max="31" width="17.08984375" customWidth="1"/>
    <col min="34" max="34" width="14.08984375" customWidth="1"/>
  </cols>
  <sheetData>
    <row r="1" spans="1:34" s="2" customFormat="1" x14ac:dyDescent="0.35">
      <c r="A1" s="9" t="s">
        <v>73</v>
      </c>
    </row>
    <row r="2" spans="1:34" s="2" customFormat="1" ht="12.5" x14ac:dyDescent="0.25">
      <c r="A2" s="2" t="s">
        <v>74</v>
      </c>
      <c r="B2" s="2" t="s">
        <v>75</v>
      </c>
    </row>
    <row r="3" spans="1:34" s="2" customFormat="1" ht="12.5" x14ac:dyDescent="0.25">
      <c r="A3" s="2" t="s">
        <v>76</v>
      </c>
    </row>
    <row r="4" spans="1:34" s="2" customFormat="1" x14ac:dyDescent="0.35">
      <c r="A4" s="9" t="s">
        <v>58</v>
      </c>
    </row>
    <row r="5" spans="1:34" s="2" customFormat="1" ht="12.5" x14ac:dyDescent="0.25"/>
    <row r="6" spans="1:34" x14ac:dyDescent="0.35">
      <c r="A6" s="3" t="s">
        <v>57</v>
      </c>
      <c r="B6" s="2"/>
    </row>
    <row r="7" spans="1:34" x14ac:dyDescent="0.35">
      <c r="A7" t="s">
        <v>58</v>
      </c>
      <c r="B7" s="2"/>
    </row>
    <row r="9" spans="1:34" x14ac:dyDescent="0.35">
      <c r="A9" s="1" t="s">
        <v>72</v>
      </c>
    </row>
    <row r="11" spans="1:34" x14ac:dyDescent="0.35">
      <c r="A11" s="1" t="s">
        <v>59</v>
      </c>
      <c r="L11" s="1" t="s">
        <v>60</v>
      </c>
      <c r="S11" s="1" t="s">
        <v>61</v>
      </c>
      <c r="Z11" s="1" t="s">
        <v>62</v>
      </c>
      <c r="AE11" s="1" t="s">
        <v>63</v>
      </c>
    </row>
    <row r="12" spans="1:34" x14ac:dyDescent="0.35">
      <c r="A12" s="4" t="s">
        <v>64</v>
      </c>
      <c r="L12" s="4" t="s">
        <v>65</v>
      </c>
      <c r="S12" s="4" t="s">
        <v>65</v>
      </c>
    </row>
    <row r="13" spans="1:34" x14ac:dyDescent="0.35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L13" s="5" t="s">
        <v>66</v>
      </c>
      <c r="M13" s="5" t="s">
        <v>9</v>
      </c>
      <c r="N13" s="5" t="s">
        <v>10</v>
      </c>
      <c r="O13" s="5" t="s">
        <v>11</v>
      </c>
      <c r="P13" s="5" t="s">
        <v>55</v>
      </c>
      <c r="S13" s="5" t="s">
        <v>67</v>
      </c>
      <c r="T13" s="5" t="s">
        <v>9</v>
      </c>
      <c r="U13" s="5" t="s">
        <v>10</v>
      </c>
      <c r="V13" s="5" t="s">
        <v>11</v>
      </c>
      <c r="W13" s="5" t="s">
        <v>55</v>
      </c>
      <c r="Z13" s="5" t="s">
        <v>68</v>
      </c>
      <c r="AA13" s="5" t="s">
        <v>40</v>
      </c>
      <c r="AB13" s="5" t="s">
        <v>41</v>
      </c>
      <c r="AE13" s="5" t="s">
        <v>69</v>
      </c>
      <c r="AF13" s="5" t="s">
        <v>40</v>
      </c>
      <c r="AG13" s="5" t="s">
        <v>41</v>
      </c>
      <c r="AH13" s="5" t="s">
        <v>70</v>
      </c>
    </row>
    <row r="14" spans="1:34" x14ac:dyDescent="0.35">
      <c r="A14" s="6" t="s">
        <v>9</v>
      </c>
      <c r="B14" s="6">
        <v>316.96384180044299</v>
      </c>
      <c r="C14" s="6">
        <v>300.41836226353098</v>
      </c>
      <c r="D14" s="6">
        <v>221.776039343875</v>
      </c>
      <c r="E14" s="6">
        <v>57.460022594346803</v>
      </c>
      <c r="F14" s="6">
        <v>136.12092149050599</v>
      </c>
      <c r="G14" s="6">
        <v>299.03898291111898</v>
      </c>
      <c r="H14" s="6">
        <v>373.133005950795</v>
      </c>
      <c r="I14" s="6">
        <v>358.517667886227</v>
      </c>
      <c r="L14" s="6" t="s">
        <v>15</v>
      </c>
      <c r="M14" s="6"/>
      <c r="N14" s="6">
        <v>23.338841024430501</v>
      </c>
      <c r="O14" s="6">
        <v>224.383937212321</v>
      </c>
      <c r="P14" s="6">
        <v>247.72277823675151</v>
      </c>
      <c r="S14" s="6" t="s">
        <v>28</v>
      </c>
      <c r="T14" s="6" t="s">
        <v>56</v>
      </c>
      <c r="U14" s="6">
        <v>2.8806207954679599</v>
      </c>
      <c r="V14" s="6">
        <v>1.9824147291396199</v>
      </c>
      <c r="W14" s="6">
        <v>4.8630355246075796</v>
      </c>
      <c r="Z14" s="6" t="s">
        <v>42</v>
      </c>
      <c r="AA14" s="6">
        <v>1466.2327392895099</v>
      </c>
      <c r="AB14" s="6">
        <v>0.37090180035390402</v>
      </c>
      <c r="AE14" s="6" t="s">
        <v>49</v>
      </c>
      <c r="AF14" s="6">
        <v>1059.3033164168501</v>
      </c>
      <c r="AG14" s="6">
        <v>0.26796394368485998</v>
      </c>
      <c r="AH14" s="6">
        <v>0.27</v>
      </c>
    </row>
    <row r="15" spans="1:34" x14ac:dyDescent="0.35">
      <c r="A15" s="6" t="s">
        <v>10</v>
      </c>
      <c r="B15" s="6">
        <v>337.00937974832902</v>
      </c>
      <c r="C15" s="6">
        <v>609.27530265032601</v>
      </c>
      <c r="D15" s="6">
        <v>476.11345161401601</v>
      </c>
      <c r="E15" s="6">
        <v>851.006418139792</v>
      </c>
      <c r="F15" s="6">
        <v>551.78689862115903</v>
      </c>
      <c r="G15" s="6">
        <v>779.09508506407099</v>
      </c>
      <c r="H15" s="6">
        <v>550.70293889793697</v>
      </c>
      <c r="I15" s="6">
        <v>656.65576537235904</v>
      </c>
      <c r="L15" s="6" t="s">
        <v>18</v>
      </c>
      <c r="M15" s="6"/>
      <c r="N15" s="6">
        <v>51.5386521893072</v>
      </c>
      <c r="O15" s="6">
        <v>253.58510562964699</v>
      </c>
      <c r="P15" s="6">
        <v>305.12375781895418</v>
      </c>
      <c r="S15" s="6" t="s">
        <v>27</v>
      </c>
      <c r="T15" s="6" t="s">
        <v>56</v>
      </c>
      <c r="U15" s="6" t="s">
        <v>56</v>
      </c>
      <c r="V15" s="6">
        <v>10.118564853062701</v>
      </c>
      <c r="W15" s="6">
        <v>10.118564853062701</v>
      </c>
      <c r="Z15" s="6" t="s">
        <v>43</v>
      </c>
      <c r="AA15" s="6">
        <v>200.138569573941</v>
      </c>
      <c r="AB15" s="6">
        <v>5.0627539398145002E-2</v>
      </c>
      <c r="AE15" s="6" t="s">
        <v>50</v>
      </c>
      <c r="AF15" s="6">
        <v>780.85476454620596</v>
      </c>
      <c r="AG15" s="6">
        <v>0.19752692067526201</v>
      </c>
      <c r="AH15" s="6">
        <v>0.2</v>
      </c>
    </row>
    <row r="16" spans="1:34" x14ac:dyDescent="0.35">
      <c r="A16" s="6" t="s">
        <v>11</v>
      </c>
      <c r="B16" s="6">
        <v>1913.1435840536899</v>
      </c>
      <c r="C16" s="6">
        <v>1778.6095304134201</v>
      </c>
      <c r="D16" s="6">
        <v>6717.8343885925196</v>
      </c>
      <c r="E16" s="6">
        <v>6788.97938490461</v>
      </c>
      <c r="F16" s="6">
        <v>2204.46444405791</v>
      </c>
      <c r="G16" s="6">
        <v>2986.6218180450301</v>
      </c>
      <c r="H16" s="6">
        <v>3460.6819151322502</v>
      </c>
      <c r="I16" s="6">
        <v>3296.5004012746399</v>
      </c>
      <c r="L16" s="6" t="s">
        <v>20</v>
      </c>
      <c r="M16" s="6"/>
      <c r="N16" s="6">
        <v>106.577752862032</v>
      </c>
      <c r="O16" s="6">
        <v>402.726932609465</v>
      </c>
      <c r="P16" s="6">
        <v>509.30468547149701</v>
      </c>
      <c r="S16" s="6" t="s">
        <v>31</v>
      </c>
      <c r="T16" s="6" t="s">
        <v>56</v>
      </c>
      <c r="U16" s="6" t="s">
        <v>56</v>
      </c>
      <c r="V16" s="6">
        <v>18.462197568747801</v>
      </c>
      <c r="W16" s="6">
        <v>18.462197568747801</v>
      </c>
      <c r="Z16" s="6" t="s">
        <v>44</v>
      </c>
      <c r="AA16" s="6">
        <v>519.55925882214103</v>
      </c>
      <c r="AB16" s="6">
        <v>0.13142897394382999</v>
      </c>
      <c r="AE16" s="6" t="s">
        <v>51</v>
      </c>
      <c r="AF16" s="6">
        <v>450.97262952909199</v>
      </c>
      <c r="AG16" s="6">
        <v>0.11407913336032</v>
      </c>
      <c r="AH16" s="6">
        <v>0.11</v>
      </c>
    </row>
    <row r="17" spans="1:34" x14ac:dyDescent="0.35">
      <c r="A17" s="6" t="s">
        <v>12</v>
      </c>
      <c r="B17" s="6">
        <v>1.8872052281732599E-2</v>
      </c>
      <c r="C17" s="6">
        <v>1.6639847194940501E-2</v>
      </c>
      <c r="D17" s="6">
        <v>1.35870960283846E-2</v>
      </c>
      <c r="E17" s="6">
        <v>3.3375786951357601E-3</v>
      </c>
      <c r="F17" s="6">
        <v>7.9111581889276805E-3</v>
      </c>
      <c r="G17" s="6">
        <v>1.44950776217696E-2</v>
      </c>
      <c r="H17" s="6">
        <v>1.8463316086980801E-2</v>
      </c>
      <c r="I17" s="6">
        <v>1.7905680610985401E-2</v>
      </c>
      <c r="L17" s="6" t="s">
        <v>16</v>
      </c>
      <c r="M17" s="6">
        <v>226.52680278531801</v>
      </c>
      <c r="N17" s="6">
        <v>104.719367402337</v>
      </c>
      <c r="O17" s="6">
        <v>435.53324678390197</v>
      </c>
      <c r="P17" s="6">
        <v>766.779416971557</v>
      </c>
      <c r="S17" s="6" t="s">
        <v>35</v>
      </c>
      <c r="T17" s="6" t="s">
        <v>56</v>
      </c>
      <c r="U17" s="6" t="s">
        <v>56</v>
      </c>
      <c r="V17" s="6">
        <v>19.585141036232699</v>
      </c>
      <c r="W17" s="6">
        <v>19.585141036232699</v>
      </c>
      <c r="Z17" s="6" t="s">
        <v>45</v>
      </c>
      <c r="AA17" s="6">
        <v>672.84745662693297</v>
      </c>
      <c r="AB17" s="6">
        <v>0.17020512933533599</v>
      </c>
      <c r="AE17" s="6" t="s">
        <v>52</v>
      </c>
      <c r="AF17" s="6">
        <v>521.482467839018</v>
      </c>
      <c r="AG17" s="6">
        <v>0.131915473574962</v>
      </c>
      <c r="AH17" s="6">
        <v>0.13</v>
      </c>
    </row>
    <row r="18" spans="1:34" x14ac:dyDescent="0.35">
      <c r="A18" s="6" t="s">
        <v>13</v>
      </c>
      <c r="B18" s="6">
        <v>2.0065565201121599E-2</v>
      </c>
      <c r="C18" s="6">
        <v>3.3747098078043297E-2</v>
      </c>
      <c r="D18" s="6">
        <v>2.9169062657191599E-2</v>
      </c>
      <c r="E18" s="6">
        <v>4.9430904520504103E-2</v>
      </c>
      <c r="F18" s="6">
        <v>3.2069085293947697E-2</v>
      </c>
      <c r="G18" s="6">
        <v>3.7764453392684902E-2</v>
      </c>
      <c r="H18" s="6">
        <v>2.7249807089546801E-2</v>
      </c>
      <c r="I18" s="6">
        <v>3.2795785143428201E-2</v>
      </c>
      <c r="L18" s="6" t="s">
        <v>19</v>
      </c>
      <c r="M18" s="6">
        <v>1.7337424761005499E-2</v>
      </c>
      <c r="N18" s="6">
        <v>259.08989732090203</v>
      </c>
      <c r="O18" s="6">
        <v>939.79913843974998</v>
      </c>
      <c r="P18" s="6">
        <v>1198.906373185413</v>
      </c>
      <c r="S18" s="6" t="s">
        <v>24</v>
      </c>
      <c r="T18" s="6">
        <v>4.8398442110232498</v>
      </c>
      <c r="U18" s="6">
        <v>0</v>
      </c>
      <c r="V18" s="6">
        <v>17.200519296589199</v>
      </c>
      <c r="W18" s="6">
        <v>22.040363507612447</v>
      </c>
      <c r="Z18" s="6" t="s">
        <v>46</v>
      </c>
      <c r="AA18" s="6">
        <v>497.96202053581999</v>
      </c>
      <c r="AB18" s="6">
        <v>0.12596568401146199</v>
      </c>
      <c r="AE18" s="6" t="s">
        <v>53</v>
      </c>
      <c r="AF18" s="6">
        <v>579.02118730083805</v>
      </c>
      <c r="AG18" s="6">
        <v>0.14647060801343301</v>
      </c>
      <c r="AH18" s="6">
        <v>0.15</v>
      </c>
    </row>
    <row r="19" spans="1:34" x14ac:dyDescent="0.35">
      <c r="A19" s="6" t="s">
        <v>14</v>
      </c>
      <c r="B19" s="6">
        <v>0.11390872074125701</v>
      </c>
      <c r="C19" s="6">
        <v>9.8515252471759004E-2</v>
      </c>
      <c r="D19" s="6">
        <v>0.411567729366214</v>
      </c>
      <c r="E19" s="6">
        <v>0.39433943694625001</v>
      </c>
      <c r="F19" s="6">
        <v>0.12812040021360799</v>
      </c>
      <c r="G19" s="6">
        <v>0.14476813242874201</v>
      </c>
      <c r="H19" s="6">
        <v>0.17124098660950601</v>
      </c>
      <c r="I19" s="6">
        <v>0.16463925939053201</v>
      </c>
      <c r="L19" s="6" t="s">
        <v>17</v>
      </c>
      <c r="M19" s="6">
        <v>131.973527676148</v>
      </c>
      <c r="N19" s="6">
        <v>111.39125457335101</v>
      </c>
      <c r="O19" s="6">
        <v>1040.4720405995499</v>
      </c>
      <c r="P19" s="6">
        <v>1283.836822849049</v>
      </c>
      <c r="S19" s="6" t="s">
        <v>23</v>
      </c>
      <c r="T19" s="6" t="s">
        <v>56</v>
      </c>
      <c r="U19" s="6">
        <v>3.1989850112120899</v>
      </c>
      <c r="V19" s="6">
        <v>19.402820724654799</v>
      </c>
      <c r="W19" s="6">
        <v>22.60180573586689</v>
      </c>
      <c r="Z19" s="6" t="s">
        <v>47</v>
      </c>
      <c r="AA19" s="6">
        <v>537.18732444234604</v>
      </c>
      <c r="AB19" s="6">
        <v>0.13588821230353301</v>
      </c>
      <c r="AE19" s="6" t="s">
        <v>54</v>
      </c>
      <c r="AF19" s="6">
        <v>561.52180101498902</v>
      </c>
      <c r="AG19" s="6">
        <v>0.14204392069116301</v>
      </c>
      <c r="AH19" s="6">
        <v>0.14000000000000001</v>
      </c>
    </row>
    <row r="20" spans="1:34" x14ac:dyDescent="0.35">
      <c r="S20" s="6" t="s">
        <v>26</v>
      </c>
      <c r="T20" s="6" t="s">
        <v>56</v>
      </c>
      <c r="U20" s="6">
        <v>3.9242771155434899</v>
      </c>
      <c r="V20" s="6">
        <v>28.273409654195699</v>
      </c>
      <c r="W20" s="6">
        <v>32.197686769739192</v>
      </c>
      <c r="Z20" s="6" t="s">
        <v>48</v>
      </c>
      <c r="AA20" s="6">
        <v>59.228797356308299</v>
      </c>
      <c r="AB20" s="6">
        <v>1.49826606537898E-2</v>
      </c>
    </row>
    <row r="21" spans="1:34" x14ac:dyDescent="0.35">
      <c r="S21" s="6" t="s">
        <v>30</v>
      </c>
      <c r="T21" s="6">
        <v>1.7337424761005499E-2</v>
      </c>
      <c r="U21" s="6">
        <v>17.8669184468311</v>
      </c>
      <c r="V21" s="6">
        <v>23.616818128171801</v>
      </c>
      <c r="W21" s="6">
        <v>41.501073999763904</v>
      </c>
    </row>
    <row r="22" spans="1:34" x14ac:dyDescent="0.35">
      <c r="S22" s="6" t="s">
        <v>36</v>
      </c>
      <c r="T22" s="6" t="s">
        <v>56</v>
      </c>
      <c r="U22" s="6">
        <v>2.4254927416499501</v>
      </c>
      <c r="V22" s="6">
        <v>40.436138321727803</v>
      </c>
      <c r="W22" s="6">
        <v>42.86163106337775</v>
      </c>
    </row>
    <row r="23" spans="1:34" x14ac:dyDescent="0.35">
      <c r="S23" s="6" t="s">
        <v>25</v>
      </c>
      <c r="T23" s="6" t="s">
        <v>56</v>
      </c>
      <c r="U23" s="6">
        <v>8.84228726543137</v>
      </c>
      <c r="V23" s="6">
        <v>36.177481411542502</v>
      </c>
      <c r="W23" s="6">
        <v>45.019768676973868</v>
      </c>
    </row>
    <row r="24" spans="1:34" x14ac:dyDescent="0.35">
      <c r="S24" s="6" t="s">
        <v>39</v>
      </c>
      <c r="T24" s="6" t="s">
        <v>56</v>
      </c>
      <c r="U24" s="6">
        <v>12.634367992446601</v>
      </c>
      <c r="V24" s="6">
        <v>39.198583736575003</v>
      </c>
      <c r="W24" s="6">
        <v>51.832951729021602</v>
      </c>
    </row>
    <row r="25" spans="1:34" x14ac:dyDescent="0.35">
      <c r="S25" s="6" t="s">
        <v>22</v>
      </c>
      <c r="T25" s="6" t="s">
        <v>56</v>
      </c>
      <c r="U25" s="6">
        <v>2.4551634604036301</v>
      </c>
      <c r="V25" s="6">
        <v>57.144069396907803</v>
      </c>
      <c r="W25" s="6">
        <v>59.599232857311435</v>
      </c>
    </row>
    <row r="26" spans="1:34" x14ac:dyDescent="0.35">
      <c r="S26" s="6" t="s">
        <v>32</v>
      </c>
      <c r="T26" s="6" t="s">
        <v>56</v>
      </c>
      <c r="U26" s="6">
        <v>0</v>
      </c>
      <c r="V26" s="6">
        <v>63.779912663755397</v>
      </c>
      <c r="W26" s="6">
        <v>63.779912663755397</v>
      </c>
    </row>
    <row r="27" spans="1:34" x14ac:dyDescent="0.35">
      <c r="S27" s="6" t="s">
        <v>21</v>
      </c>
      <c r="T27" s="6">
        <v>0.202785318069161</v>
      </c>
      <c r="U27" s="6">
        <v>12.716829930367</v>
      </c>
      <c r="V27" s="6">
        <v>148.81428065620199</v>
      </c>
      <c r="W27" s="6">
        <v>161.73389590463816</v>
      </c>
    </row>
    <row r="28" spans="1:34" x14ac:dyDescent="0.35">
      <c r="S28" s="6" t="s">
        <v>37</v>
      </c>
      <c r="T28" s="6">
        <v>126.401510680987</v>
      </c>
      <c r="U28" s="6">
        <v>0.88950784845981301</v>
      </c>
      <c r="V28" s="6">
        <v>35.949592824265302</v>
      </c>
      <c r="W28" s="6">
        <v>163.24061135371213</v>
      </c>
    </row>
    <row r="29" spans="1:34" x14ac:dyDescent="0.35">
      <c r="S29" s="6" t="s">
        <v>33</v>
      </c>
      <c r="T29" s="6" t="s">
        <v>56</v>
      </c>
      <c r="U29" s="6">
        <v>0.63731854124867204</v>
      </c>
      <c r="V29" s="6">
        <v>195.89808804437601</v>
      </c>
      <c r="W29" s="6">
        <v>196.53540658562468</v>
      </c>
    </row>
    <row r="30" spans="1:34" x14ac:dyDescent="0.35">
      <c r="S30" s="6" t="s">
        <v>34</v>
      </c>
      <c r="T30" s="6" t="s">
        <v>56</v>
      </c>
      <c r="U30" s="6">
        <v>38.929859553877002</v>
      </c>
      <c r="V30" s="6">
        <v>226.11390298595501</v>
      </c>
      <c r="W30" s="6">
        <v>265.04376253983202</v>
      </c>
    </row>
    <row r="31" spans="1:34" x14ac:dyDescent="0.35">
      <c r="S31" s="6" t="s">
        <v>17</v>
      </c>
      <c r="T31" s="6">
        <v>0.52938746606868903</v>
      </c>
      <c r="U31" s="6">
        <v>45.776312994216902</v>
      </c>
      <c r="V31" s="6">
        <v>260.36664699634099</v>
      </c>
      <c r="W31" s="6">
        <v>306.6723474566266</v>
      </c>
    </row>
    <row r="32" spans="1:34" x14ac:dyDescent="0.35">
      <c r="S32" s="6" t="s">
        <v>38</v>
      </c>
      <c r="T32" s="6" t="s">
        <v>56</v>
      </c>
      <c r="U32" s="6" t="s">
        <v>56</v>
      </c>
      <c r="V32" s="6">
        <v>343.35254337306702</v>
      </c>
      <c r="W32" s="6">
        <v>343.35254337306702</v>
      </c>
    </row>
    <row r="33" spans="1:23" x14ac:dyDescent="0.35">
      <c r="S33" s="6" t="s">
        <v>29</v>
      </c>
      <c r="T33" s="6" t="s">
        <v>56</v>
      </c>
      <c r="U33" s="6">
        <v>198.36884220465001</v>
      </c>
      <c r="V33" s="6">
        <v>254.662551634604</v>
      </c>
      <c r="W33" s="6">
        <v>453.03139383925401</v>
      </c>
    </row>
    <row r="34" spans="1:23" x14ac:dyDescent="0.35">
      <c r="S34" s="8"/>
      <c r="T34" s="8"/>
      <c r="U34" s="8"/>
      <c r="V34" s="8"/>
      <c r="W34" s="8"/>
    </row>
    <row r="38" spans="1:23" x14ac:dyDescent="0.35">
      <c r="A38" s="7" t="s">
        <v>71</v>
      </c>
    </row>
  </sheetData>
  <hyperlinks>
    <hyperlink ref="A1" r:id="rId1" display="https://doi.org/10.1787/e61fdf0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 institutions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2020-08-10T13:27:14Z</dcterms:created>
  <dcterms:modified xsi:type="dcterms:W3CDTF">2020-10-01T13:01:59Z</dcterms:modified>
</cp:coreProperties>
</file>