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icapuan\Desktop\K5 formattazione xls\18_02\"/>
    </mc:Choice>
  </mc:AlternateContent>
  <bookViews>
    <workbookView xWindow="360" yWindow="75" windowWidth="17055" windowHeight="10830"/>
  </bookViews>
  <sheets>
    <sheet name="5.12.2 Odds_Ratios" sheetId="1" r:id="rId1"/>
  </sheets>
  <definedNames>
    <definedName name="Global_Tests">#REF!</definedName>
    <definedName name="Odds_Ratios">'5.12.2 Odds_Ratios'!$B$3:$D$58</definedName>
    <definedName name="Parameter_Estimates">#REF!</definedName>
  </definedNames>
  <calcPr calcId="162913"/>
</workbook>
</file>

<file path=xl/sharedStrings.xml><?xml version="1.0" encoding="utf-8"?>
<sst xmlns="http://schemas.openxmlformats.org/spreadsheetml/2006/main" count="100" uniqueCount="89">
  <si>
    <t>Effect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</si>
  <si>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</si>
  <si>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</si>
  <si>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</si>
  <si>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</si>
  <si>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</si>
  <si>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</si>
  <si>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</si>
  <si>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</si>
  <si>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</si>
  <si>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</si>
  <si>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</si>
  <si>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</si>
  <si>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</si>
  <si>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</si>
  <si>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</si>
  <si>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</si>
  <si>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</si>
  <si>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</si>
  <si>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Trento</t>
  </si>
  <si>
    <t>Costruzioni</t>
  </si>
  <si>
    <t>Istruzione</t>
  </si>
  <si>
    <t>Commercio</t>
  </si>
  <si>
    <t>Hotel e ristoranti</t>
  </si>
  <si>
    <t>Immobiliari</t>
  </si>
  <si>
    <t>Professionisti</t>
  </si>
  <si>
    <t>Odds Ratio</t>
  </si>
  <si>
    <t>Manif. Tradiz.</t>
  </si>
  <si>
    <t>Manif. Off. Spec.</t>
  </si>
  <si>
    <t>Manif. Alta tecn.</t>
  </si>
  <si>
    <t>Manif. Econ. scala</t>
  </si>
  <si>
    <t>Energia-Gas</t>
  </si>
  <si>
    <t>Acqua</t>
  </si>
  <si>
    <t>Altri servizi</t>
  </si>
  <si>
    <t>Sanita'</t>
  </si>
  <si>
    <t>Noleggio</t>
  </si>
  <si>
    <t>Trasporti</t>
  </si>
  <si>
    <t>Inform-Comunic.</t>
  </si>
  <si>
    <t>Friuli V. G.</t>
  </si>
  <si>
    <t>00-01</t>
  </si>
  <si>
    <t>02-03</t>
  </si>
  <si>
    <t>20-49</t>
  </si>
  <si>
    <t>50-99</t>
  </si>
  <si>
    <t>100-250</t>
  </si>
  <si>
    <t>250+</t>
  </si>
  <si>
    <t>04-05</t>
  </si>
  <si>
    <t>06-09</t>
  </si>
  <si>
    <t>10-19</t>
  </si>
  <si>
    <t>M.ec.scala</t>
  </si>
  <si>
    <t>M.tradizion.</t>
  </si>
  <si>
    <t>M.offerta sp.</t>
  </si>
  <si>
    <t>M.Alta tec.</t>
  </si>
  <si>
    <t>Alb.-ristor.</t>
  </si>
  <si>
    <t>Inform.-com.</t>
  </si>
  <si>
    <t>PIE</t>
  </si>
  <si>
    <t>VDA</t>
  </si>
  <si>
    <t>LOM</t>
  </si>
  <si>
    <t>VEN</t>
  </si>
  <si>
    <t>FVG</t>
  </si>
  <si>
    <t>LIG</t>
  </si>
  <si>
    <t>ERO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</si>
  <si>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</si>
  <si>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</si>
  <si>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</si>
  <si>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</si>
  <si>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</si>
  <si>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</si>
  <si>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</si>
  <si>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</si>
  <si>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</si>
  <si>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</si>
  <si>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</si>
  <si>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</si>
  <si>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BZ</t>
  </si>
  <si>
    <t>TN</t>
  </si>
  <si>
    <t>Sanità</t>
  </si>
  <si>
    <t>No</t>
  </si>
  <si>
    <t>estero</t>
  </si>
  <si>
    <t>ESPORTATRICE</t>
  </si>
  <si>
    <t>SI</t>
  </si>
  <si>
    <t>nazionale</t>
  </si>
  <si>
    <t>APPART. A GRUPPO</t>
  </si>
  <si>
    <t>REGIONI</t>
  </si>
  <si>
    <t>SETTORI</t>
  </si>
  <si>
    <t>Bolzano/Bozen</t>
  </si>
  <si>
    <t>DIMENSIONI</t>
  </si>
  <si>
    <t>Istat - Rapporto sul territorio 2020</t>
  </si>
  <si>
    <r>
      <t xml:space="preserve">Odds ratio del modello logistico testato sulle unità locali “vincenti”. Panel 2012-2016 </t>
    </r>
    <r>
      <rPr>
        <sz val="11"/>
        <rFont val="Arial"/>
        <family val="2"/>
      </rPr>
      <t>(Caratteristiche settoriali, dimensionali e per regione, esportazioni, appartenenza a gruppi)</t>
    </r>
  </si>
  <si>
    <t>Fonte: elaborazioni dati 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</si>
</sst>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MS Sans Serif"/>
      <family val="2"/>
    </font>
    <font>
      <b/>
      <sz val="16"/>
      <color rgb="FF1F497D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EAEAEA"/>
      <color rgb="FF675288"/>
      <color rgb="FFA99A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43270307125564E-2"/>
          <c:y val="3.1713753822194053E-2"/>
          <c:w val="0.87872366841023342"/>
          <c:h val="0.7472928184648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'5.12.2 Odds_Ratios'!$B$3</c:f>
              <c:strCache>
                <c:ptCount val="1"/>
                <c:pt idx="0">
                  <c:v>SETTORI</c:v>
                </c:pt>
              </c:strCache>
            </c:strRef>
          </c:tx>
          <c:spPr>
            <a:solidFill>
              <a:srgbClr val="675288"/>
            </a:solidFill>
            <a:ln>
              <a:solidFill>
                <a:srgbClr val="675288"/>
              </a:solidFill>
            </a:ln>
          </c:spPr>
          <c:invertIfNegative val="0"/>
          <c:cat>
            <c:strRef>
              <c:f>'5.12.2 Odds_Ratios'!$C$4:$C$20</c:f>
              <c:strCache>
                <c:ptCount val="17"/>
                <c:pt idx="0">
                  <c:v>Costruzioni</c:v>
                </c:pt>
                <c:pt idx="1">
                  <c:v>M.ec.scala</c:v>
                </c:pt>
                <c:pt idx="2">
                  <c:v>M.tradizion.</c:v>
                </c:pt>
                <c:pt idx="3">
                  <c:v>Commercio</c:v>
                </c:pt>
                <c:pt idx="4">
                  <c:v>M.offerta sp.</c:v>
                </c:pt>
                <c:pt idx="5">
                  <c:v>Noleggio</c:v>
                </c:pt>
                <c:pt idx="6">
                  <c:v>Professionisti</c:v>
                </c:pt>
                <c:pt idx="7">
                  <c:v>M.Alta tec.</c:v>
                </c:pt>
                <c:pt idx="8">
                  <c:v>Acqua</c:v>
                </c:pt>
                <c:pt idx="9">
                  <c:v>Altri servizi</c:v>
                </c:pt>
                <c:pt idx="10">
                  <c:v>Trasporti</c:v>
                </c:pt>
                <c:pt idx="11">
                  <c:v>Immobiliari</c:v>
                </c:pt>
                <c:pt idx="12">
                  <c:v>Alb.-ristor.</c:v>
                </c:pt>
                <c:pt idx="13">
                  <c:v>Inform.-com.</c:v>
                </c:pt>
                <c:pt idx="14">
                  <c:v>Istruzione</c:v>
                </c:pt>
                <c:pt idx="15">
                  <c:v>Energia-Gas</c:v>
                </c:pt>
                <c:pt idx="16">
                  <c:v>Sanità</c:v>
                </c:pt>
              </c:strCache>
            </c:strRef>
          </c:cat>
          <c:val>
            <c:numRef>
              <c:f>'5.12.2 Odds_Ratios'!$D$4:$D$20</c:f>
              <c:numCache>
                <c:formatCode>0.0</c:formatCode>
                <c:ptCount val="17"/>
                <c:pt idx="0">
                  <c:v>7.4943536745903527</c:v>
                </c:pt>
                <c:pt idx="1">
                  <c:v>3.6928057060760864</c:v>
                </c:pt>
                <c:pt idx="2">
                  <c:v>3.009518020013652</c:v>
                </c:pt>
                <c:pt idx="3">
                  <c:v>2.4753579849458016</c:v>
                </c:pt>
                <c:pt idx="4">
                  <c:v>1.4354724477355743</c:v>
                </c:pt>
                <c:pt idx="5">
                  <c:v>1.0431609118682987</c:v>
                </c:pt>
                <c:pt idx="6">
                  <c:v>1</c:v>
                </c:pt>
                <c:pt idx="7">
                  <c:v>0.75977828309591666</c:v>
                </c:pt>
                <c:pt idx="8">
                  <c:v>0.74314865472212133</c:v>
                </c:pt>
                <c:pt idx="9">
                  <c:v>0.7245972716201996</c:v>
                </c:pt>
                <c:pt idx="10">
                  <c:v>0.71621685336135543</c:v>
                </c:pt>
                <c:pt idx="11">
                  <c:v>0.6086850803968481</c:v>
                </c:pt>
                <c:pt idx="12">
                  <c:v>0.5258619288706653</c:v>
                </c:pt>
                <c:pt idx="13">
                  <c:v>0.44857483792968678</c:v>
                </c:pt>
                <c:pt idx="14">
                  <c:v>0.38704716051904753</c:v>
                </c:pt>
                <c:pt idx="15">
                  <c:v>0.26201371652435829</c:v>
                </c:pt>
                <c:pt idx="16">
                  <c:v>0.10901213337875695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C-4549-B059-AA342DC01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64071936"/>
        <c:axId val="65143552"/>
      </c:barChart>
      <c:catAx>
        <c:axId val="6407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65143552"/>
        <c:crosses val="autoZero"/>
        <c:auto val="1"/>
        <c:lblAlgn val="ctr"/>
        <c:lblOffset val="0"/>
        <c:tickLblSkip val="1"/>
        <c:noMultiLvlLbl val="0"/>
      </c:catAx>
      <c:valAx>
        <c:axId val="6514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64071936"/>
        <c:crosses val="autoZero"/>
        <c:crossBetween val="between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plotVisOnly val="1"/>
    <c:dispBlanksAs val="gap"/>
    <c:showDLblsOverMax val="0"/>
  </c:chart>
  <c:spPr>
    <a:solidFill>
      <a:srgbClr val="EAEAEA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5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180934106294264E-2"/>
          <c:y val="3.1713753822194053E-2"/>
          <c:w val="0.90958584342187265"/>
          <c:h val="0.72170532995144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'5.12.2 Odds_Ratios'!$G$3</c:f>
              <c:strCache>
                <c:ptCount val="1"/>
              </c:strCache>
            </c:strRef>
          </c:tx>
          <c:spPr>
            <a:solidFill>
              <a:srgbClr val="675288"/>
            </a:solidFill>
            <a:ln>
              <a:solidFill>
                <a:srgbClr val="675288"/>
              </a:solidFill>
            </a:ln>
          </c:spPr>
          <c:invertIfNegative val="0"/>
          <c:cat>
            <c:strRef>
              <c:f>'5.12.2 Odds_Ratios'!$B$46:$B$54</c:f>
              <c:strCache>
                <c:ptCount val="9"/>
                <c:pt idx="0">
                  <c:v>00-01</c:v>
                </c:pt>
                <c:pt idx="1">
                  <c:v>02-03</c:v>
                </c:pt>
                <c:pt idx="2">
                  <c:v>04-05</c:v>
                </c:pt>
                <c:pt idx="3">
                  <c:v>06-09</c:v>
                </c:pt>
                <c:pt idx="4">
                  <c:v>10-19</c:v>
                </c:pt>
                <c:pt idx="5">
                  <c:v>20-49</c:v>
                </c:pt>
                <c:pt idx="6">
                  <c:v>50-99</c:v>
                </c:pt>
                <c:pt idx="7">
                  <c:v>100-250</c:v>
                </c:pt>
                <c:pt idx="8">
                  <c:v>250+</c:v>
                </c:pt>
              </c:strCache>
            </c:strRef>
          </c:cat>
          <c:val>
            <c:numRef>
              <c:f>'5.12.2 Odds_Ratios'!$D$46:$D$54</c:f>
              <c:numCache>
                <c:formatCode>0.0</c:formatCode>
                <c:ptCount val="9"/>
                <c:pt idx="0">
                  <c:v>0.94072744865480207</c:v>
                </c:pt>
                <c:pt idx="1">
                  <c:v>1</c:v>
                </c:pt>
                <c:pt idx="2">
                  <c:v>1.1678992894515923</c:v>
                </c:pt>
                <c:pt idx="3">
                  <c:v>1.4143520307502</c:v>
                </c:pt>
                <c:pt idx="4">
                  <c:v>2.1412536647030911</c:v>
                </c:pt>
                <c:pt idx="5">
                  <c:v>3.2550203653402479</c:v>
                </c:pt>
                <c:pt idx="6">
                  <c:v>4.0530358953899128</c:v>
                </c:pt>
                <c:pt idx="7">
                  <c:v>4.2850487569917961</c:v>
                </c:pt>
                <c:pt idx="8">
                  <c:v>5.1672708813009578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0-4BA4-9971-F614EBA07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64071936"/>
        <c:axId val="65143552"/>
      </c:barChart>
      <c:catAx>
        <c:axId val="6407193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65143552"/>
        <c:crosses val="autoZero"/>
        <c:auto val="1"/>
        <c:lblAlgn val="ctr"/>
        <c:lblOffset val="0"/>
        <c:tickLblSkip val="1"/>
        <c:noMultiLvlLbl val="0"/>
      </c:catAx>
      <c:valAx>
        <c:axId val="65143552"/>
        <c:scaling>
          <c:orientation val="minMax"/>
          <c:max val="8"/>
        </c:scaling>
        <c:delete val="1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1"/>
        <c:majorTickMark val="out"/>
        <c:minorTickMark val="none"/>
        <c:tickLblPos val="nextTo"/>
        <c:crossAx val="64071936"/>
        <c:crosses val="max"/>
        <c:crossBetween val="between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plotVisOnly val="1"/>
    <c:dispBlanksAs val="gap"/>
    <c:showDLblsOverMax val="0"/>
  </c:chart>
  <c:spPr>
    <a:solidFill>
      <a:srgbClr val="EAEAEA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5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'5.12.2 Odds_Ratios'!$C$23</c:f>
              <c:strCache>
                <c:ptCount val="1"/>
                <c:pt idx="0">
                  <c:v>VDA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22712680374815325"/>
                  <c:y val="9.516331291921841E-2"/>
                </c:manualLayout>
              </c:layout>
              <c:tx>
                <c:strRef>
                  <c:f>'5.12.2 Odds_Ratios'!$C$23</c:f>
                  <c:strCache>
                    <c:ptCount val="1"/>
                    <c:pt idx="0">
                      <c:v>VDA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95735767339255"/>
                      <c:h val="0.10245427654876473"/>
                    </c:manualLayout>
                  </c15:layout>
                  <c15:dlblFieldTable>
                    <c15:dlblFTEntry>
                      <c15:txfldGUID>{412092A1-BDD4-4026-9562-39E8744BAD6B}</c15:txfldGUID>
                      <c15:f>'5.12.2 Odds_Ratios'!$C$23</c15:f>
                      <c15:dlblFieldTableCache>
                        <c:ptCount val="1"/>
                        <c:pt idx="0">
                          <c:v>VDA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AF4-41FB-A87C-2D9D8AFD4A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Odds_Ratios'!$D$23</c:f>
              <c:numCache>
                <c:formatCode>0.0</c:formatCode>
                <c:ptCount val="1"/>
                <c:pt idx="0">
                  <c:v>1.1965766773364022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4-41FB-A87C-2D9D8AFD4A17}"/>
            </c:ext>
          </c:extLst>
        </c:ser>
        <c:ser>
          <c:idx val="1"/>
          <c:order val="1"/>
          <c:tx>
            <c:strRef>
              <c:f>'5.12.2 Odds_Ratios'!$C$24</c:f>
              <c:strCache>
                <c:ptCount val="1"/>
                <c:pt idx="0">
                  <c:v>BZ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Odds_Ratios'!$D$24</c:f>
              <c:numCache>
                <c:formatCode>0.0</c:formatCode>
                <c:ptCount val="1"/>
                <c:pt idx="0">
                  <c:v>1.1932005644603887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4-41FB-A87C-2D9D8AFD4A17}"/>
            </c:ext>
          </c:extLst>
        </c:ser>
        <c:ser>
          <c:idx val="2"/>
          <c:order val="2"/>
          <c:tx>
            <c:strRef>
              <c:f>'5.12.2 Odds_Ratios'!$C$25</c:f>
              <c:strCache>
                <c:ptCount val="1"/>
                <c:pt idx="0">
                  <c:v>TN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Odds_Ratios'!$D$25</c:f>
              <c:numCache>
                <c:formatCode>0.0</c:formatCode>
                <c:ptCount val="1"/>
                <c:pt idx="0">
                  <c:v>1.1804913585696011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F4-41FB-A87C-2D9D8AFD4A17}"/>
            </c:ext>
          </c:extLst>
        </c:ser>
        <c:ser>
          <c:idx val="3"/>
          <c:order val="3"/>
          <c:tx>
            <c:strRef>
              <c:f>'5.12.2 Odds_Ratios'!$C$26</c:f>
              <c:strCache>
                <c:ptCount val="1"/>
                <c:pt idx="0">
                  <c:v>BAS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Odds_Ratios'!$D$26</c:f>
              <c:numCache>
                <c:formatCode>0.0</c:formatCode>
                <c:ptCount val="1"/>
                <c:pt idx="0">
                  <c:v>1.115487389009866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4-41FB-A87C-2D9D8AFD4A17}"/>
            </c:ext>
          </c:extLst>
        </c:ser>
        <c:ser>
          <c:idx val="4"/>
          <c:order val="4"/>
          <c:tx>
            <c:strRef>
              <c:f>'5.12.2 Odds_Ratios'!$C$27</c:f>
              <c:strCache>
                <c:ptCount val="1"/>
                <c:pt idx="0">
                  <c:v>MOL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Odds_Ratios'!$D$27</c:f>
              <c:numCache>
                <c:formatCode>0.0</c:formatCode>
                <c:ptCount val="1"/>
                <c:pt idx="0">
                  <c:v>1.0943319876570554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F4-41FB-A87C-2D9D8AFD4A17}"/>
            </c:ext>
          </c:extLst>
        </c:ser>
        <c:ser>
          <c:idx val="5"/>
          <c:order val="5"/>
          <c:tx>
            <c:strRef>
              <c:f>'5.12.2 Odds_Ratios'!$C$28</c:f>
              <c:strCache>
                <c:ptCount val="1"/>
                <c:pt idx="0">
                  <c:v>PIE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Odds_Ratios'!$D$28</c:f>
              <c:numCache>
                <c:formatCode>0.0</c:formatCode>
                <c:ptCount val="1"/>
                <c:pt idx="0">
                  <c:v>1.0846676307798466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F4-41FB-A87C-2D9D8AFD4A17}"/>
            </c:ext>
          </c:extLst>
        </c:ser>
        <c:ser>
          <c:idx val="6"/>
          <c:order val="6"/>
          <c:tx>
            <c:strRef>
              <c:f>'5.12.2 Odds_Ratios'!$C$29</c:f>
              <c:strCache>
                <c:ptCount val="1"/>
                <c:pt idx="0">
                  <c:v>TOS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Odds_Ratios'!$D$29</c:f>
              <c:numCache>
                <c:formatCode>0.0</c:formatCode>
                <c:ptCount val="1"/>
                <c:pt idx="0">
                  <c:v>1.0809925285524402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F4-41FB-A87C-2D9D8AFD4A17}"/>
            </c:ext>
          </c:extLst>
        </c:ser>
        <c:ser>
          <c:idx val="7"/>
          <c:order val="7"/>
          <c:tx>
            <c:strRef>
              <c:f>'5.12.2 Odds_Ratios'!$C$30</c:f>
              <c:strCache>
                <c:ptCount val="1"/>
                <c:pt idx="0">
                  <c:v>LIG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Odds_Ratios'!$D$30</c:f>
              <c:numCache>
                <c:formatCode>0.0</c:formatCode>
                <c:ptCount val="1"/>
                <c:pt idx="0">
                  <c:v>1.0802439094982306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F4-41FB-A87C-2D9D8AFD4A17}"/>
            </c:ext>
          </c:extLst>
        </c:ser>
        <c:ser>
          <c:idx val="8"/>
          <c:order val="8"/>
          <c:tx>
            <c:strRef>
              <c:f>'5.12.2 Odds_Ratios'!$C$31</c:f>
              <c:strCache>
                <c:ptCount val="1"/>
                <c:pt idx="0">
                  <c:v>VEN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Odds_Ratios'!$D$31</c:f>
              <c:numCache>
                <c:formatCode>0.0</c:formatCode>
                <c:ptCount val="1"/>
                <c:pt idx="0">
                  <c:v>1.0676783129960972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F4-41FB-A87C-2D9D8AFD4A17}"/>
            </c:ext>
          </c:extLst>
        </c:ser>
        <c:ser>
          <c:idx val="9"/>
          <c:order val="9"/>
          <c:tx>
            <c:strRef>
              <c:f>'5.12.2 Odds_Ratios'!$C$32</c:f>
              <c:strCache>
                <c:ptCount val="1"/>
                <c:pt idx="0">
                  <c:v>ERO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Odds_Ratios'!$D$32</c:f>
              <c:numCache>
                <c:formatCode>0.0</c:formatCode>
                <c:ptCount val="1"/>
                <c:pt idx="0">
                  <c:v>1.0505548458526333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F4-41FB-A87C-2D9D8AFD4A17}"/>
            </c:ext>
          </c:extLst>
        </c:ser>
        <c:ser>
          <c:idx val="10"/>
          <c:order val="10"/>
          <c:tx>
            <c:strRef>
              <c:f>'5.12.2 Odds_Ratios'!$C$33</c:f>
              <c:strCache>
                <c:ptCount val="1"/>
                <c:pt idx="0">
                  <c:v>LOM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Odds_Ratios'!$D$33</c:f>
              <c:numCache>
                <c:formatCode>0.0</c:formatCode>
                <c:ptCount val="1"/>
                <c:pt idx="0">
                  <c:v>1.0395411634497176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F4-41FB-A87C-2D9D8AFD4A17}"/>
            </c:ext>
          </c:extLst>
        </c:ser>
        <c:ser>
          <c:idx val="11"/>
          <c:order val="11"/>
          <c:tx>
            <c:strRef>
              <c:f>'5.12.2 Odds_Ratios'!$C$34</c:f>
              <c:strCache>
                <c:ptCount val="1"/>
                <c:pt idx="0">
                  <c:v>FVG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Odds_Ratios'!$D$34</c:f>
              <c:numCache>
                <c:formatCode>0.0</c:formatCode>
                <c:ptCount val="1"/>
                <c:pt idx="0">
                  <c:v>1.034972137645507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F4-41FB-A87C-2D9D8AFD4A17}"/>
            </c:ext>
          </c:extLst>
        </c:ser>
        <c:ser>
          <c:idx val="12"/>
          <c:order val="12"/>
          <c:tx>
            <c:strRef>
              <c:f>'5.12.2 Odds_Ratios'!$C$35</c:f>
              <c:strCache>
                <c:ptCount val="1"/>
                <c:pt idx="0">
                  <c:v>UMB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Odds_Ratios'!$D$35</c:f>
              <c:numCache>
                <c:formatCode>0.0</c:formatCode>
                <c:ptCount val="1"/>
                <c:pt idx="0">
                  <c:v>1.0100160222497909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F4-41FB-A87C-2D9D8AFD4A17}"/>
            </c:ext>
          </c:extLst>
        </c:ser>
        <c:ser>
          <c:idx val="13"/>
          <c:order val="13"/>
          <c:tx>
            <c:strRef>
              <c:f>'5.12.2 Odds_Ratios'!$C$36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Odds_Ratios'!$D$36</c:f>
              <c:numCache>
                <c:formatCode>0.0</c:formatCode>
                <c:ptCount val="1"/>
                <c:pt idx="0">
                  <c:v>1.0037370318777818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F4-41FB-A87C-2D9D8AFD4A17}"/>
            </c:ext>
          </c:extLst>
        </c:ser>
        <c:ser>
          <c:idx val="14"/>
          <c:order val="14"/>
          <c:tx>
            <c:strRef>
              <c:f>'5.12.2 Odds_Ratios'!$C$37</c:f>
              <c:strCache>
                <c:ptCount val="1"/>
                <c:pt idx="0">
                  <c:v>CAM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24164912671267533"/>
                  <c:y val="3.9682539682539673E-2"/>
                </c:manualLayout>
              </c:layout>
              <c:tx>
                <c:strRef>
                  <c:f>'5.12.2 Odds_Ratios'!$C$37</c:f>
                  <c:strCache>
                    <c:ptCount val="1"/>
                    <c:pt idx="0">
                      <c:v>CAM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406341705288299"/>
                      <c:h val="7.1640211640211629E-2"/>
                    </c:manualLayout>
                  </c15:layout>
                  <c15:dlblFieldTable>
                    <c15:dlblFTEntry>
                      <c15:txfldGUID>{D8942FB6-9AFE-4760-9961-68444973B952}</c15:txfldGUID>
                      <c15:f>'5.12.2 Odds_Ratios'!$C$37</c15:f>
                      <c15:dlblFieldTableCache>
                        <c:ptCount val="1"/>
                        <c:pt idx="0">
                          <c:v>CAM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7AF4-41FB-A87C-2D9D8AFD4A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Odds_Ratios'!$D$37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AF4-41FB-A87C-2D9D8AFD4A17}"/>
            </c:ext>
          </c:extLst>
        </c:ser>
        <c:ser>
          <c:idx val="15"/>
          <c:order val="15"/>
          <c:tx>
            <c:strRef>
              <c:f>'5.12.2 Odds_Ratios'!$C$38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Odds_Ratios'!$D$38</c:f>
              <c:numCache>
                <c:formatCode>0.0</c:formatCode>
                <c:ptCount val="1"/>
                <c:pt idx="0">
                  <c:v>0.99643623161491901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AF4-41FB-A87C-2D9D8AFD4A17}"/>
            </c:ext>
          </c:extLst>
        </c:ser>
        <c:ser>
          <c:idx val="16"/>
          <c:order val="16"/>
          <c:tx>
            <c:strRef>
              <c:f>'5.12.2 Odds_Ratios'!$C$39</c:f>
              <c:strCache>
                <c:ptCount val="1"/>
                <c:pt idx="0">
                  <c:v>CAL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Odds_Ratios'!$D$39</c:f>
              <c:numCache>
                <c:formatCode>0.0</c:formatCode>
                <c:ptCount val="1"/>
                <c:pt idx="0">
                  <c:v>0.99493231296367801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AF4-41FB-A87C-2D9D8AFD4A17}"/>
            </c:ext>
          </c:extLst>
        </c:ser>
        <c:ser>
          <c:idx val="17"/>
          <c:order val="17"/>
          <c:tx>
            <c:strRef>
              <c:f>'5.12.2 Odds_Ratios'!$C$40</c:f>
              <c:strCache>
                <c:ptCount val="1"/>
                <c:pt idx="0">
                  <c:v>SAR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Odds_Ratios'!$D$40</c:f>
              <c:numCache>
                <c:formatCode>0.0</c:formatCode>
                <c:ptCount val="1"/>
                <c:pt idx="0">
                  <c:v>0.99073647504252371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AF4-41FB-A87C-2D9D8AFD4A17}"/>
            </c:ext>
          </c:extLst>
        </c:ser>
        <c:ser>
          <c:idx val="18"/>
          <c:order val="18"/>
          <c:tx>
            <c:strRef>
              <c:f>'5.12.2 Odds_Ratios'!$C$41</c:f>
              <c:strCache>
                <c:ptCount val="1"/>
                <c:pt idx="0">
                  <c:v>PUG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Odds_Ratios'!$D$41</c:f>
              <c:numCache>
                <c:formatCode>0.0</c:formatCode>
                <c:ptCount val="1"/>
                <c:pt idx="0">
                  <c:v>0.98765441277886901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AF4-41FB-A87C-2D9D8AFD4A17}"/>
            </c:ext>
          </c:extLst>
        </c:ser>
        <c:ser>
          <c:idx val="19"/>
          <c:order val="19"/>
          <c:tx>
            <c:strRef>
              <c:f>'5.12.2 Odds_Ratios'!$C$42</c:f>
              <c:strCache>
                <c:ptCount val="1"/>
                <c:pt idx="0">
                  <c:v>LAZ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Odds_Ratios'!$D$42</c:f>
              <c:numCache>
                <c:formatCode>0.0</c:formatCode>
                <c:ptCount val="1"/>
                <c:pt idx="0">
                  <c:v>0.96132786915168433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AF4-41FB-A87C-2D9D8AFD4A17}"/>
            </c:ext>
          </c:extLst>
        </c:ser>
        <c:ser>
          <c:idx val="20"/>
          <c:order val="20"/>
          <c:tx>
            <c:strRef>
              <c:f>'5.12.2 Odds_Ratios'!$C$43</c:f>
              <c:strCache>
                <c:ptCount val="1"/>
                <c:pt idx="0">
                  <c:v>SIC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20066571714800341"/>
                  <c:y val="-6.3587884847727372E-2"/>
                </c:manualLayout>
              </c:layout>
              <c:tx>
                <c:rich>
                  <a:bodyPr rot="0" spcFirstLastPara="1" vertOverflow="ellipsis" vert="horz" wrap="square" lIns="0" tIns="0" rIns="0" bIns="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SIC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354091194268476"/>
                      <c:h val="0.120053326667499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7AF4-41FB-A87C-2D9D8AFD4A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'5.12.2 Odds_Ratios'!$D$22</c:f>
              <c:numCache>
                <c:formatCode>0.0</c:formatCode>
                <c:ptCount val="1"/>
              </c:numCache>
            </c:numRef>
          </c:cat>
          <c:val>
            <c:numRef>
              <c:f>'5.12.2 Odds_Ratios'!$D$43</c:f>
              <c:numCache>
                <c:formatCode>0.0</c:formatCode>
                <c:ptCount val="1"/>
                <c:pt idx="0">
                  <c:v>0.89618767119915677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AF4-41FB-A87C-2D9D8AFD4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2960383"/>
        <c:axId val="1392959551"/>
      </c:barChart>
      <c:catAx>
        <c:axId val="1392960383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392959551"/>
        <c:crossesAt val="1"/>
        <c:auto val="1"/>
        <c:lblAlgn val="ctr"/>
        <c:lblOffset val="100"/>
        <c:noMultiLvlLbl val="0"/>
      </c:catAx>
      <c:valAx>
        <c:axId val="1392959551"/>
        <c:scaling>
          <c:orientation val="minMax"/>
          <c:max val="1.25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392960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AEAEA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42382942476113E-2"/>
          <c:y val="5.8127632803124996E-2"/>
          <c:w val="0.95655802752921215"/>
          <c:h val="0.88374473439375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'5.12.2 Odds_Ratios'!$C$61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805737925391059E-3"/>
                  <c:y val="5.2162673778034675E-3"/>
                </c:manualLayout>
              </c:layout>
              <c:tx>
                <c:rich>
                  <a:bodyPr rot="0" spcFirstLastPara="1" vertOverflow="ellipsis" vert="horz" wrap="square" lIns="0" tIns="19050" rIns="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/>
                      <a:t>NO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440670346475318"/>
                      <c:h val="8.12900676732707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542-4D6C-BF38-D4F39BFAF3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'5.12.2 Odds_Ratios'!$I$22</c:f>
              <c:numCache>
                <c:formatCode>General</c:formatCode>
                <c:ptCount val="1"/>
              </c:numCache>
            </c:numRef>
          </c:cat>
          <c:val>
            <c:numRef>
              <c:f>'5.12.2 Odds_Ratios'!$D$61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2-4D6C-BF38-D4F39BFAF3B4}"/>
            </c:ext>
          </c:extLst>
        </c:ser>
        <c:ser>
          <c:idx val="2"/>
          <c:order val="1"/>
          <c:tx>
            <c:strRef>
              <c:f>'5.12.2 Odds_Ratios'!$C$63</c:f>
              <c:strCache>
                <c:ptCount val="1"/>
                <c:pt idx="0">
                  <c:v>estero</c:v>
                </c:pt>
              </c:strCache>
            </c:strRef>
          </c:tx>
          <c:spPr>
            <a:solidFill>
              <a:srgbClr val="A99AC2"/>
            </a:solidFill>
            <a:ln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Odds_Ratios'!$I$22</c:f>
              <c:numCache>
                <c:formatCode>General</c:formatCode>
                <c:ptCount val="1"/>
              </c:numCache>
            </c:numRef>
          </c:cat>
          <c:val>
            <c:numRef>
              <c:f>'5.12.2 Odds_Ratios'!$D$63</c:f>
              <c:numCache>
                <c:formatCode>0.0</c:formatCode>
                <c:ptCount val="1"/>
                <c:pt idx="0">
                  <c:v>0.62801292547050191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42-4D6C-BF38-D4F39BFAF3B4}"/>
            </c:ext>
          </c:extLst>
        </c:ser>
        <c:ser>
          <c:idx val="1"/>
          <c:order val="2"/>
          <c:tx>
            <c:strRef>
              <c:f>'5.12.2 Odds_Ratios'!$C$62</c:f>
              <c:strCache>
                <c:ptCount val="1"/>
                <c:pt idx="0">
                  <c:v>nazionale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Odds_Ratios'!$I$22</c:f>
              <c:numCache>
                <c:formatCode>General</c:formatCode>
                <c:ptCount val="1"/>
              </c:numCache>
            </c:numRef>
          </c:cat>
          <c:val>
            <c:numRef>
              <c:f>'5.12.2 Odds_Ratios'!$D$62</c:f>
              <c:numCache>
                <c:formatCode>0.0</c:formatCode>
                <c:ptCount val="1"/>
                <c:pt idx="0">
                  <c:v>0.74350755874374608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42-4D6C-BF38-D4F39BFA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2960383"/>
        <c:axId val="1392959551"/>
      </c:barChart>
      <c:catAx>
        <c:axId val="1392960383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392959551"/>
        <c:crossesAt val="1"/>
        <c:auto val="1"/>
        <c:lblAlgn val="ctr"/>
        <c:lblOffset val="100"/>
        <c:noMultiLvlLbl val="0"/>
      </c:catAx>
      <c:valAx>
        <c:axId val="1392959551"/>
        <c:scaling>
          <c:orientation val="minMax"/>
          <c:max val="1.25"/>
          <c:min val="0.60000000000000009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92960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AEAEA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41972470787842E-2"/>
          <c:y val="5.8127632803124996E-2"/>
          <c:w val="0.95655802752921215"/>
          <c:h val="0.88374473439375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'5.12.2 Odds_Ratios'!$C$57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805737925391059E-3"/>
                  <c:y val="5.2162673778034675E-3"/>
                </c:manualLayout>
              </c:layout>
              <c:tx>
                <c:rich>
                  <a:bodyPr rot="0" spcFirstLastPara="1" vertOverflow="ellipsis" vert="horz" wrap="square" lIns="0" tIns="19050" rIns="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/>
                      <a:t>NO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440670346475318"/>
                      <c:h val="8.12900676732707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DF5-4651-92FE-BDC198F83E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'5.12.2 Odds_Ratios'!$G$22</c:f>
              <c:numCache>
                <c:formatCode>General</c:formatCode>
                <c:ptCount val="1"/>
              </c:numCache>
            </c:numRef>
          </c:cat>
          <c:val>
            <c:numRef>
              <c:f>'5.12.2 Odds_Ratios'!$D$57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5-4651-92FE-BDC198F83ED8}"/>
            </c:ext>
          </c:extLst>
        </c:ser>
        <c:ser>
          <c:idx val="1"/>
          <c:order val="1"/>
          <c:tx>
            <c:strRef>
              <c:f>'5.12.2 Odds_Ratios'!$C$58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A99AC2"/>
            </a:solidFill>
            <a:ln w="3175">
              <a:solidFill>
                <a:srgbClr val="675288"/>
              </a:solidFill>
            </a:ln>
            <a:effectLst/>
          </c:spPr>
          <c:invertIfNegative val="0"/>
          <c:cat>
            <c:numRef>
              <c:f>'5.12.2 Odds_Ratios'!$G$22</c:f>
              <c:numCache>
                <c:formatCode>General</c:formatCode>
                <c:ptCount val="1"/>
              </c:numCache>
            </c:numRef>
          </c:cat>
          <c:val>
            <c:numRef>
              <c:f>'5.12.2 Odds_Ratios'!$D$58</c:f>
              <c:numCache>
                <c:formatCode>0.0</c:formatCode>
                <c:ptCount val="1"/>
                <c:pt idx="0">
                  <c:v>0.83490273284635019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5-4651-92FE-BDC198F8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2960383"/>
        <c:axId val="1392959551"/>
      </c:barChart>
      <c:catAx>
        <c:axId val="1392960383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392959551"/>
        <c:crossesAt val="1"/>
        <c:auto val="1"/>
        <c:lblAlgn val="ctr"/>
        <c:lblOffset val="100"/>
        <c:noMultiLvlLbl val="0"/>
      </c:catAx>
      <c:valAx>
        <c:axId val="1392959551"/>
        <c:scaling>
          <c:orientation val="minMax"/>
          <c:max val="1.25"/>
          <c:min val="0.60000000000000009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92960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AEAEA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61849</xdr:colOff>
      <xdr:row>2</xdr:row>
      <xdr:rowOff>52449</xdr:rowOff>
    </xdr:from>
    <xdr:to>
      <xdr:col>12</xdr:col>
      <xdr:colOff>268679</xdr:colOff>
      <xdr:row>17</xdr:row>
      <xdr:rowOff>36574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15789</xdr:colOff>
      <xdr:row>18</xdr:row>
      <xdr:rowOff>20207</xdr:rowOff>
    </xdr:from>
    <xdr:to>
      <xdr:col>9</xdr:col>
      <xdr:colOff>284476</xdr:colOff>
      <xdr:row>33</xdr:row>
      <xdr:rowOff>11673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347382</xdr:colOff>
      <xdr:row>17</xdr:row>
      <xdr:rowOff>166860</xdr:rowOff>
    </xdr:from>
    <xdr:to>
      <xdr:col>11</xdr:col>
      <xdr:colOff>266644</xdr:colOff>
      <xdr:row>32</xdr:row>
      <xdr:rowOff>138283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268414</xdr:colOff>
      <xdr:row>17</xdr:row>
      <xdr:rowOff>147052</xdr:rowOff>
    </xdr:from>
    <xdr:to>
      <xdr:col>13</xdr:col>
      <xdr:colOff>252083</xdr:colOff>
      <xdr:row>32</xdr:row>
      <xdr:rowOff>127569</xdr:rowOff>
    </xdr:to>
    <xdr:graphicFrame macro="">
      <xdr:nvGraphicFramePr>
        <xdr:cNvPr id="20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284746</xdr:colOff>
      <xdr:row>17</xdr:row>
      <xdr:rowOff>155111</xdr:rowOff>
    </xdr:from>
    <xdr:to>
      <xdr:col>12</xdr:col>
      <xdr:colOff>268413</xdr:colOff>
      <xdr:row>32</xdr:row>
      <xdr:rowOff>135628</xdr:rowOff>
    </xdr:to>
    <xdr:graphicFrame macro="">
      <xdr:nvGraphicFramePr>
        <xdr:cNvPr id="23" name="Gra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0.38508</cdr:x>
      <cdr:y>0.00921</cdr:y>
    </cdr:from>
    <cdr:to>
      <cdr:x>0.65548</cdr:x>
      <cdr:y>0.12692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1012825" y="22225"/>
          <a:ext cx="711200" cy="28404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800">
              <a:latin typeface="Arial Narrow" panose="020B0606020202030204" pitchFamily="34" charset="0"/>
            </a:rPr>
            <a:t>SETTORE</a:t>
          </a:r>
        </a:p>
        <a:p xmlns:a="http://schemas.openxmlformats.org/drawingml/2006/main">
          <a:pPr algn="ctr"/>
          <a:endParaRPr lang="it-IT" sz="80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0.2816</cdr:x>
      <cdr:y>0</cdr:y>
    </cdr:from>
    <cdr:to>
      <cdr:x>0.75437</cdr:x>
      <cdr:y>0.11736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76444" y="0"/>
          <a:ext cx="799906" cy="28404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800">
              <a:latin typeface="Arial Narrow" panose="020B0606020202030204" pitchFamily="34" charset="0"/>
            </a:rPr>
            <a:t>DIMENSIONE</a:t>
          </a:r>
        </a:p>
        <a:p xmlns:a="http://schemas.openxmlformats.org/drawingml/2006/main">
          <a:pPr algn="ctr"/>
          <a:endParaRPr lang="it-IT" sz="800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0.10492</cdr:x>
      <cdr:y>0</cdr:y>
    </cdr:from>
    <cdr:to>
      <cdr:x>1</cdr:x>
      <cdr:y>0.11834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82947" y="0"/>
          <a:ext cx="707629" cy="284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800">
              <a:latin typeface="Arial Narrow" panose="020B0606020202030204" pitchFamily="34" charset="0"/>
            </a:rPr>
            <a:t>REGIONE</a:t>
          </a:r>
        </a:p>
        <a:p xmlns:a="http://schemas.openxmlformats.org/drawingml/2006/main">
          <a:pPr algn="ctr"/>
          <a:endParaRPr lang="it-IT" sz="80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0.6394</cdr:y>
    </cdr:from>
    <cdr:to>
      <cdr:x>1</cdr:x>
      <cdr:y>0.75759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0" y="1536700"/>
          <a:ext cx="413237" cy="284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800">
              <a:latin typeface="Arial Narrow" panose="020B0606020202030204" pitchFamily="34" charset="0"/>
            </a:rPr>
            <a:t>NAZ</a:t>
          </a:r>
        </a:p>
        <a:p xmlns:a="http://schemas.openxmlformats.org/drawingml/2006/main">
          <a:pPr algn="ctr"/>
          <a:endParaRPr lang="it-IT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0.88181</cdr:y>
    </cdr:from>
    <cdr:to>
      <cdr:x>1</cdr:x>
      <cdr:y>1</cdr:y>
    </cdr:to>
    <cdr:sp macro="" textlink="">
      <cdr:nvSpPr>
        <cdr:cNvPr id="3" name="CasellaDiTesto 3"/>
        <cdr:cNvSpPr txBox="1"/>
      </cdr:nvSpPr>
      <cdr:spPr>
        <a:xfrm xmlns:a="http://schemas.openxmlformats.org/drawingml/2006/main">
          <a:off x="0" y="2119291"/>
          <a:ext cx="413237" cy="284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800">
              <a:latin typeface="Arial Narrow" panose="020B0606020202030204" pitchFamily="34" charset="0"/>
            </a:rPr>
            <a:t>ESTERO</a:t>
          </a:r>
        </a:p>
        <a:p xmlns:a="http://schemas.openxmlformats.org/drawingml/2006/main">
          <a:pPr algn="ctr"/>
          <a:endParaRPr lang="it-IT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0.11819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0" y="0"/>
          <a:ext cx="593268" cy="284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800">
              <a:latin typeface="Arial Narrow" panose="020B0606020202030204" pitchFamily="34" charset="0"/>
            </a:rPr>
            <a:t>GRUPPO</a:t>
          </a:r>
        </a:p>
        <a:p xmlns:a="http://schemas.openxmlformats.org/drawingml/2006/main">
          <a:pPr algn="ctr"/>
          <a:endParaRPr lang="it-IT" sz="80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0.63148</cdr:y>
    </cdr:from>
    <cdr:to>
      <cdr:x>1</cdr:x>
      <cdr:y>0.74966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0" y="1517650"/>
          <a:ext cx="593267" cy="284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800">
              <a:latin typeface="Arial Narrow" panose="020B0606020202030204" pitchFamily="34" charset="0"/>
            </a:rPr>
            <a:t>SI</a:t>
          </a:r>
        </a:p>
        <a:p xmlns:a="http://schemas.openxmlformats.org/drawingml/2006/main">
          <a:pPr algn="ctr"/>
          <a:endParaRPr lang="it-IT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0.11819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0" y="0"/>
          <a:ext cx="593267" cy="284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800">
              <a:latin typeface="Arial Narrow" panose="020B0606020202030204" pitchFamily="34" charset="0"/>
            </a:rPr>
            <a:t>Export</a:t>
          </a:r>
        </a:p>
        <a:p xmlns:a="http://schemas.openxmlformats.org/drawingml/2006/main">
          <a:pPr algn="ctr"/>
          <a:endParaRPr lang="it-IT" sz="8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F64"/>
  <sheetViews>
    <sheetView tabSelected="1" topLeftCell="A4" zoomScale="85" zoomScaleNormal="85" workbookViewId="0">
      <selection activeCell="H43" sqref="H42:H43"/>
    </sheetView>
  </sheetViews>
  <sheetFormatPr defaultRowHeight="12.75" x14ac:dyDescent="0.2"/>
  <cols>
    <col min="2" max="2" width="24.7109375" customWidth="1"/>
    <col min="3" max="3" width="17" customWidth="1"/>
    <col min="4" max="4" width="15" bestFit="1" customWidth="1"/>
    <col min="6" max="6" width="16.140625" bestFit="1" customWidth="1"/>
  </cols>
  <sheetData>
    <row r="1" spans="1:6" ht="20.25" x14ac:dyDescent="0.3">
      <c r="A1" s="1" t="s">
        <v>86</v>
      </c>
    </row>
    <row r="2" spans="1:6" ht="15" x14ac:dyDescent="0.25">
      <c r="F2" s="2" t="s">
        <v>87</v>
      </c>
    </row>
    <row r="3" spans="1:6" ht="14.25" x14ac:dyDescent="0.2">
      <c r="B3" s="8" t="s">
        <v>83</v>
      </c>
      <c r="C3" s="7" t="s">
        <v>0</v>
      </c>
      <c r="D3" s="6" t="s">
        <v>26</v>
      </c>
    </row>
    <row r="4" spans="1:6" ht="14.25" x14ac:dyDescent="0.2">
      <c r="B4" s="9" t="s">
        <v>20</v>
      </c>
      <c r="C4" s="9" t="s">
        <v>20</v>
      </c>
      <c r="D4" s="4">
        <v>7.4943536745903527</v>
      </c>
    </row>
    <row r="5" spans="1:6" ht="14.25" x14ac:dyDescent="0.2">
      <c r="B5" s="9" t="s">
        <v>30</v>
      </c>
      <c r="C5" s="9" t="s">
        <v>48</v>
      </c>
      <c r="D5" s="4">
        <v>3.6928057060760864</v>
      </c>
    </row>
    <row r="6" spans="1:6" ht="14.25" x14ac:dyDescent="0.2">
      <c r="B6" s="9" t="s">
        <v>27</v>
      </c>
      <c r="C6" s="9" t="s">
        <v>49</v>
      </c>
      <c r="D6" s="4">
        <v>3.009518020013652</v>
      </c>
    </row>
    <row r="7" spans="1:6" ht="14.25" x14ac:dyDescent="0.2">
      <c r="B7" s="9" t="s">
        <v>22</v>
      </c>
      <c r="C7" s="9" t="s">
        <v>22</v>
      </c>
      <c r="D7" s="4">
        <v>2.4753579849458016</v>
      </c>
    </row>
    <row r="8" spans="1:6" ht="14.25" x14ac:dyDescent="0.2">
      <c r="B8" s="9" t="s">
        <v>28</v>
      </c>
      <c r="C8" s="9" t="s">
        <v>50</v>
      </c>
      <c r="D8" s="4">
        <v>1.4354724477355743</v>
      </c>
    </row>
    <row r="9" spans="1:6" ht="14.25" x14ac:dyDescent="0.2">
      <c r="B9" s="9" t="s">
        <v>35</v>
      </c>
      <c r="C9" s="9" t="s">
        <v>35</v>
      </c>
      <c r="D9" s="4">
        <v>1.0431609118682987</v>
      </c>
    </row>
    <row r="10" spans="1:6" ht="14.25" x14ac:dyDescent="0.2">
      <c r="B10" s="9" t="s">
        <v>25</v>
      </c>
      <c r="C10" s="9" t="s">
        <v>25</v>
      </c>
      <c r="D10" s="4">
        <v>1</v>
      </c>
    </row>
    <row r="11" spans="1:6" ht="14.25" x14ac:dyDescent="0.2">
      <c r="B11" s="9" t="s">
        <v>29</v>
      </c>
      <c r="C11" s="9" t="s">
        <v>51</v>
      </c>
      <c r="D11" s="4">
        <v>0.75977828309591666</v>
      </c>
    </row>
    <row r="12" spans="1:6" ht="14.25" x14ac:dyDescent="0.2">
      <c r="B12" s="9" t="s">
        <v>32</v>
      </c>
      <c r="C12" s="9" t="s">
        <v>32</v>
      </c>
      <c r="D12" s="4">
        <v>0.74314865472212133</v>
      </c>
    </row>
    <row r="13" spans="1:6" ht="14.25" x14ac:dyDescent="0.2">
      <c r="B13" s="9" t="s">
        <v>33</v>
      </c>
      <c r="C13" s="9" t="s">
        <v>33</v>
      </c>
      <c r="D13" s="4">
        <v>0.7245972716201996</v>
      </c>
    </row>
    <row r="14" spans="1:6" ht="14.25" x14ac:dyDescent="0.2">
      <c r="B14" s="9" t="s">
        <v>36</v>
      </c>
      <c r="C14" s="9" t="s">
        <v>36</v>
      </c>
      <c r="D14" s="4">
        <v>0.71621685336135543</v>
      </c>
    </row>
    <row r="15" spans="1:6" ht="14.25" x14ac:dyDescent="0.2">
      <c r="B15" s="9" t="s">
        <v>24</v>
      </c>
      <c r="C15" s="9" t="s">
        <v>24</v>
      </c>
      <c r="D15" s="4">
        <v>0.6086850803968481</v>
      </c>
    </row>
    <row r="16" spans="1:6" ht="14.25" x14ac:dyDescent="0.2">
      <c r="B16" s="9" t="s">
        <v>23</v>
      </c>
      <c r="C16" s="9" t="s">
        <v>52</v>
      </c>
      <c r="D16" s="4">
        <v>0.5258619288706653</v>
      </c>
    </row>
    <row r="17" spans="2:4" ht="14.25" x14ac:dyDescent="0.2">
      <c r="B17" s="9" t="s">
        <v>37</v>
      </c>
      <c r="C17" s="9" t="s">
        <v>53</v>
      </c>
      <c r="D17" s="4">
        <v>0.44857483792968678</v>
      </c>
    </row>
    <row r="18" spans="2:4" ht="14.25" x14ac:dyDescent="0.2">
      <c r="B18" s="9" t="s">
        <v>21</v>
      </c>
      <c r="C18" s="9" t="s">
        <v>21</v>
      </c>
      <c r="D18" s="4">
        <v>0.38704716051904753</v>
      </c>
    </row>
    <row r="19" spans="2:4" ht="14.25" x14ac:dyDescent="0.2">
      <c r="B19" s="9" t="s">
        <v>31</v>
      </c>
      <c r="C19" s="9" t="s">
        <v>31</v>
      </c>
      <c r="D19" s="4">
        <v>0.26201371652435829</v>
      </c>
    </row>
    <row r="20" spans="2:4" ht="14.25" x14ac:dyDescent="0.2">
      <c r="B20" s="9" t="s">
        <v>34</v>
      </c>
      <c r="C20" s="9" t="s">
        <v>75</v>
      </c>
      <c r="D20" s="4">
        <v>0.10901213337875695</v>
      </c>
    </row>
    <row r="21" spans="2:4" ht="14.25" x14ac:dyDescent="0.2">
      <c r="B21" s="9"/>
      <c r="C21" s="9"/>
      <c r="D21" s="4"/>
    </row>
    <row r="22" spans="2:4" ht="14.25" x14ac:dyDescent="0.2">
      <c r="B22" s="9" t="s">
        <v>82</v>
      </c>
      <c r="C22" s="9"/>
      <c r="D22" s="4"/>
    </row>
    <row r="23" spans="2:4" ht="14.25" x14ac:dyDescent="0.2">
      <c r="B23" s="9" t="s">
        <v>2</v>
      </c>
      <c r="C23" s="9" t="s">
        <v>55</v>
      </c>
      <c r="D23" s="4">
        <v>1.1965766773364022</v>
      </c>
    </row>
    <row r="24" spans="2:4" ht="14.25" x14ac:dyDescent="0.2">
      <c r="B24" s="10" t="s">
        <v>84</v>
      </c>
      <c r="C24" s="9" t="s">
        <v>73</v>
      </c>
      <c r="D24" s="4">
        <v>1.1932005644603887</v>
      </c>
    </row>
    <row r="25" spans="2:4" ht="14.25" x14ac:dyDescent="0.2">
      <c r="B25" s="10" t="s">
        <v>19</v>
      </c>
      <c r="C25" s="9" t="s">
        <v>74</v>
      </c>
      <c r="D25" s="4">
        <v>1.1804913585696011</v>
      </c>
    </row>
    <row r="26" spans="2:4" ht="14.25" x14ac:dyDescent="0.2">
      <c r="B26" s="9" t="s">
        <v>15</v>
      </c>
      <c r="C26" s="9" t="s">
        <v>69</v>
      </c>
      <c r="D26" s="4">
        <v>1.115487389009866</v>
      </c>
    </row>
    <row r="27" spans="2:4" ht="14.25" x14ac:dyDescent="0.2">
      <c r="B27" s="9" t="s">
        <v>12</v>
      </c>
      <c r="C27" s="9" t="s">
        <v>66</v>
      </c>
      <c r="D27" s="4">
        <v>1.0943319876570554</v>
      </c>
    </row>
    <row r="28" spans="2:4" ht="14.25" x14ac:dyDescent="0.2">
      <c r="B28" s="9" t="s">
        <v>1</v>
      </c>
      <c r="C28" s="9" t="s">
        <v>54</v>
      </c>
      <c r="D28" s="4">
        <v>1.0846676307798466</v>
      </c>
    </row>
    <row r="29" spans="2:4" ht="14.25" x14ac:dyDescent="0.2">
      <c r="B29" s="9" t="s">
        <v>7</v>
      </c>
      <c r="C29" s="9" t="s">
        <v>61</v>
      </c>
      <c r="D29" s="4">
        <v>1.0809925285524402</v>
      </c>
    </row>
    <row r="30" spans="2:4" ht="14.25" x14ac:dyDescent="0.2">
      <c r="B30" s="9" t="s">
        <v>5</v>
      </c>
      <c r="C30" s="9" t="s">
        <v>59</v>
      </c>
      <c r="D30" s="4">
        <v>1.0802439094982306</v>
      </c>
    </row>
    <row r="31" spans="2:4" ht="14.25" x14ac:dyDescent="0.2">
      <c r="B31" s="9" t="s">
        <v>4</v>
      </c>
      <c r="C31" s="9" t="s">
        <v>57</v>
      </c>
      <c r="D31" s="4">
        <v>1.0676783129960972</v>
      </c>
    </row>
    <row r="32" spans="2:4" ht="14.25" x14ac:dyDescent="0.2">
      <c r="B32" s="9" t="s">
        <v>6</v>
      </c>
      <c r="C32" s="9" t="s">
        <v>60</v>
      </c>
      <c r="D32" s="4">
        <v>1.0505548458526333</v>
      </c>
    </row>
    <row r="33" spans="2:6" ht="14.25" x14ac:dyDescent="0.2">
      <c r="B33" s="9" t="s">
        <v>3</v>
      </c>
      <c r="C33" s="9" t="s">
        <v>56</v>
      </c>
      <c r="D33" s="4">
        <v>1.0395411634497176</v>
      </c>
    </row>
    <row r="34" spans="2:6" ht="14.25" x14ac:dyDescent="0.2">
      <c r="B34" s="9" t="s">
        <v>38</v>
      </c>
      <c r="C34" s="9" t="s">
        <v>58</v>
      </c>
      <c r="D34" s="4">
        <v>1.034972137645507</v>
      </c>
    </row>
    <row r="35" spans="2:6" ht="14.25" x14ac:dyDescent="0.2">
      <c r="B35" s="9" t="s">
        <v>8</v>
      </c>
      <c r="C35" s="9" t="s">
        <v>62</v>
      </c>
      <c r="D35" s="4">
        <v>1.0100160222497909</v>
      </c>
      <c r="F35" s="9" t="s">
        <v>88</v>
      </c>
    </row>
    <row r="36" spans="2:6" ht="14.25" x14ac:dyDescent="0.2">
      <c r="B36" s="9" t="s">
        <v>9</v>
      </c>
      <c r="C36" s="9" t="s">
        <v>63</v>
      </c>
      <c r="D36" s="4">
        <v>1.0037370318777818</v>
      </c>
    </row>
    <row r="37" spans="2:6" ht="14.25" x14ac:dyDescent="0.2">
      <c r="B37" s="9" t="s">
        <v>13</v>
      </c>
      <c r="C37" s="9" t="s">
        <v>67</v>
      </c>
      <c r="D37" s="4">
        <v>1</v>
      </c>
    </row>
    <row r="38" spans="2:6" ht="14.25" x14ac:dyDescent="0.2">
      <c r="B38" s="9" t="s">
        <v>11</v>
      </c>
      <c r="C38" s="9" t="s">
        <v>65</v>
      </c>
      <c r="D38" s="4">
        <v>0.99643623161491901</v>
      </c>
    </row>
    <row r="39" spans="2:6" ht="14.25" x14ac:dyDescent="0.2">
      <c r="B39" s="9" t="s">
        <v>16</v>
      </c>
      <c r="C39" s="9" t="s">
        <v>70</v>
      </c>
      <c r="D39" s="4">
        <v>0.99493231296367801</v>
      </c>
    </row>
    <row r="40" spans="2:6" ht="14.25" x14ac:dyDescent="0.2">
      <c r="B40" s="9" t="s">
        <v>18</v>
      </c>
      <c r="C40" s="9" t="s">
        <v>72</v>
      </c>
      <c r="D40" s="4">
        <v>0.99073647504252371</v>
      </c>
    </row>
    <row r="41" spans="2:6" ht="14.25" x14ac:dyDescent="0.2">
      <c r="B41" s="9" t="s">
        <v>14</v>
      </c>
      <c r="C41" s="9" t="s">
        <v>68</v>
      </c>
      <c r="D41" s="4">
        <v>0.98765441277886901</v>
      </c>
    </row>
    <row r="42" spans="2:6" ht="14.25" x14ac:dyDescent="0.2">
      <c r="B42" s="9" t="s">
        <v>10</v>
      </c>
      <c r="C42" s="9" t="s">
        <v>64</v>
      </c>
      <c r="D42" s="4">
        <v>0.96132786915168433</v>
      </c>
    </row>
    <row r="43" spans="2:6" ht="14.25" x14ac:dyDescent="0.2">
      <c r="B43" s="9" t="s">
        <v>17</v>
      </c>
      <c r="C43" s="9" t="s">
        <v>71</v>
      </c>
      <c r="D43" s="4">
        <v>0.89618767119915677</v>
      </c>
    </row>
    <row r="44" spans="2:6" ht="14.25" x14ac:dyDescent="0.2">
      <c r="B44" s="9"/>
      <c r="C44" s="9"/>
      <c r="D44" s="4"/>
    </row>
    <row r="45" spans="2:6" ht="14.25" x14ac:dyDescent="0.2">
      <c r="B45" s="9" t="s">
        <v>85</v>
      </c>
      <c r="C45" s="9"/>
      <c r="D45" s="4"/>
    </row>
    <row r="46" spans="2:6" ht="14.25" x14ac:dyDescent="0.2">
      <c r="B46" s="9" t="s">
        <v>39</v>
      </c>
      <c r="C46" s="9"/>
      <c r="D46" s="4">
        <v>0.94072744865480207</v>
      </c>
    </row>
    <row r="47" spans="2:6" ht="14.25" x14ac:dyDescent="0.2">
      <c r="B47" s="11" t="s">
        <v>40</v>
      </c>
      <c r="C47" s="11"/>
      <c r="D47" s="4">
        <v>1</v>
      </c>
    </row>
    <row r="48" spans="2:6" ht="14.25" x14ac:dyDescent="0.2">
      <c r="B48" s="11" t="s">
        <v>45</v>
      </c>
      <c r="C48" s="11"/>
      <c r="D48" s="4">
        <v>1.1678992894515923</v>
      </c>
    </row>
    <row r="49" spans="2:4" ht="14.25" x14ac:dyDescent="0.2">
      <c r="B49" s="11" t="s">
        <v>46</v>
      </c>
      <c r="C49" s="11"/>
      <c r="D49" s="4">
        <v>1.4143520307502</v>
      </c>
    </row>
    <row r="50" spans="2:4" ht="14.25" x14ac:dyDescent="0.2">
      <c r="B50" s="11" t="s">
        <v>47</v>
      </c>
      <c r="C50" s="11"/>
      <c r="D50" s="4">
        <v>2.1412536647030911</v>
      </c>
    </row>
    <row r="51" spans="2:4" ht="14.25" x14ac:dyDescent="0.2">
      <c r="B51" s="11" t="s">
        <v>41</v>
      </c>
      <c r="C51" s="11"/>
      <c r="D51" s="4">
        <v>3.2550203653402479</v>
      </c>
    </row>
    <row r="52" spans="2:4" ht="14.25" x14ac:dyDescent="0.2">
      <c r="B52" s="11" t="s">
        <v>42</v>
      </c>
      <c r="C52" s="11"/>
      <c r="D52" s="4">
        <v>4.0530358953899128</v>
      </c>
    </row>
    <row r="53" spans="2:4" ht="14.25" x14ac:dyDescent="0.2">
      <c r="B53" s="11" t="s">
        <v>43</v>
      </c>
      <c r="C53" s="11"/>
      <c r="D53" s="4">
        <v>4.2850487569917961</v>
      </c>
    </row>
    <row r="54" spans="2:4" ht="14.25" x14ac:dyDescent="0.2">
      <c r="B54" s="11" t="s">
        <v>44</v>
      </c>
      <c r="C54" s="11"/>
      <c r="D54" s="4">
        <v>5.1672708813009578</v>
      </c>
    </row>
    <row r="55" spans="2:4" ht="14.25" x14ac:dyDescent="0.2">
      <c r="B55" s="9"/>
      <c r="C55" s="9"/>
      <c r="D55" s="3"/>
    </row>
    <row r="56" spans="2:4" ht="14.25" x14ac:dyDescent="0.2">
      <c r="B56" s="9" t="s">
        <v>78</v>
      </c>
      <c r="C56" s="9"/>
      <c r="D56" s="3"/>
    </row>
    <row r="57" spans="2:4" ht="14.25" x14ac:dyDescent="0.2">
      <c r="B57" s="9"/>
      <c r="C57" s="9" t="s">
        <v>76</v>
      </c>
      <c r="D57" s="3">
        <v>1</v>
      </c>
    </row>
    <row r="58" spans="2:4" ht="14.25" x14ac:dyDescent="0.2">
      <c r="B58" s="9"/>
      <c r="C58" s="9" t="s">
        <v>79</v>
      </c>
      <c r="D58" s="4">
        <v>0.83490273284635019</v>
      </c>
    </row>
    <row r="59" spans="2:4" ht="14.25" x14ac:dyDescent="0.2">
      <c r="B59" s="3"/>
      <c r="C59" s="3"/>
      <c r="D59" s="3"/>
    </row>
    <row r="60" spans="2:4" ht="14.25" x14ac:dyDescent="0.2">
      <c r="B60" s="3" t="s">
        <v>81</v>
      </c>
      <c r="C60" s="3"/>
      <c r="D60" s="3"/>
    </row>
    <row r="61" spans="2:4" ht="14.25" x14ac:dyDescent="0.2">
      <c r="B61" s="3"/>
      <c r="C61" s="3" t="s">
        <v>76</v>
      </c>
      <c r="D61" s="3">
        <v>1</v>
      </c>
    </row>
    <row r="62" spans="2:4" ht="14.25" x14ac:dyDescent="0.2">
      <c r="B62" s="3"/>
      <c r="C62" s="3" t="s">
        <v>80</v>
      </c>
      <c r="D62" s="4">
        <v>0.74350755874374608</v>
      </c>
    </row>
    <row r="63" spans="2:4" ht="14.25" x14ac:dyDescent="0.2">
      <c r="B63" s="5"/>
      <c r="C63" s="5" t="s">
        <v>77</v>
      </c>
      <c r="D63" s="4">
        <v>0.62801292547050191</v>
      </c>
    </row>
    <row r="64" spans="2:4" ht="14.25" x14ac:dyDescent="0.2">
      <c r="B64" s="3"/>
      <c r="C64" s="3"/>
      <c r="D64" s="3"/>
    </row>
  </sheetData>
  <sortState ref="F2:G18">
    <sortCondition descending="1" ref="G2:G18"/>
  </sortState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5.12.2 Odds_Ratios</vt:lpstr>
      <vt:lpstr>Odds_Ratios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Sanzo</dc:creator>
  <cp:lastModifiedBy>Silvia Capuano</cp:lastModifiedBy>
  <dcterms:created xsi:type="dcterms:W3CDTF">2019-08-05T10:43:41Z</dcterms:created>
  <dcterms:modified xsi:type="dcterms:W3CDTF">2020-02-19T11:02:00Z</dcterms:modified>
</cp:coreProperties>
</file>