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1760" tabRatio="886" activeTab="8"/>
  </bookViews>
  <sheets>
    <sheet name="data LC1" sheetId="1" r:id="rId1"/>
    <sheet name="data LC4" sheetId="2" r:id="rId2"/>
    <sheet name="data LC6" sheetId="3" r:id="rId3"/>
    <sheet name="raw data dye FAM" sheetId="4" r:id="rId4"/>
    <sheet name="raw data dye HEX" sheetId="5" r:id="rId5"/>
    <sheet name="raw data dye RED610" sheetId="6" r:id="rId6"/>
    <sheet name="raw data dye Cy5" sheetId="7" r:id="rId7"/>
    <sheet name="figure 1" sheetId="8" r:id="rId8"/>
    <sheet name="Table 4.mean and std. Deviation" sheetId="9" r:id="rId9"/>
  </sheets>
  <definedNames>
    <definedName name="_xlnm._FilterDatabase" localSheetId="6" hidden="1">'raw data dye Cy5'!$A$1:$I$1</definedName>
    <definedName name="_xlnm._FilterDatabase" localSheetId="3" hidden="1">'raw data dye FAM'!$A$1:$I$1</definedName>
    <definedName name="_xlnm._FilterDatabase" localSheetId="4" hidden="1">'raw data dye HEX'!$A$1:$I$1</definedName>
    <definedName name="_xlnm._FilterDatabase" localSheetId="5" hidden="1">'raw data dye RED610'!$A$1:$I$1</definedName>
  </definedNames>
  <calcPr calcId="145621"/>
</workbook>
</file>

<file path=xl/calcChain.xml><?xml version="1.0" encoding="utf-8"?>
<calcChain xmlns="http://schemas.openxmlformats.org/spreadsheetml/2006/main">
  <c r="AA12" i="3" l="1"/>
  <c r="AB12" i="3"/>
  <c r="AA24" i="3"/>
  <c r="AB24" i="3"/>
  <c r="AA36" i="3"/>
  <c r="AB36" i="3"/>
  <c r="AA48" i="3"/>
  <c r="AB48" i="3"/>
  <c r="AB49" i="2"/>
  <c r="AA49" i="2"/>
  <c r="AB37" i="2"/>
  <c r="AA37" i="2"/>
  <c r="T37" i="2"/>
  <c r="S37" i="2"/>
  <c r="L37" i="2"/>
  <c r="K37" i="2"/>
  <c r="D37" i="2"/>
  <c r="C37" i="2"/>
  <c r="AB25" i="2"/>
  <c r="AA25" i="2"/>
  <c r="T25" i="2"/>
  <c r="S25" i="2"/>
  <c r="L25" i="2"/>
  <c r="K25" i="2"/>
  <c r="D25" i="2"/>
  <c r="C25" i="2"/>
  <c r="AB13" i="2"/>
  <c r="AA13" i="2"/>
  <c r="T13" i="2"/>
  <c r="S13" i="2"/>
  <c r="L13" i="2"/>
  <c r="K13" i="2"/>
  <c r="D13" i="2"/>
  <c r="C13" i="2"/>
  <c r="L55" i="1"/>
  <c r="K55" i="1"/>
  <c r="AC41" i="1"/>
  <c r="AB41" i="1"/>
  <c r="T41" i="1"/>
  <c r="S41" i="1"/>
  <c r="L41" i="1"/>
  <c r="K41" i="1"/>
  <c r="D41" i="1"/>
  <c r="C41" i="1"/>
  <c r="AC26" i="1"/>
  <c r="AB26" i="1"/>
  <c r="T26" i="1"/>
  <c r="S26" i="1"/>
  <c r="L26" i="1"/>
  <c r="K26" i="1"/>
  <c r="D26" i="1"/>
  <c r="C26" i="1"/>
  <c r="AC12" i="1"/>
  <c r="AB12" i="1"/>
  <c r="T12" i="1"/>
  <c r="S12" i="1"/>
  <c r="L12" i="1"/>
  <c r="K12" i="1"/>
  <c r="D12" i="1"/>
  <c r="C12" i="1"/>
  <c r="T36" i="3" l="1"/>
  <c r="S36" i="3"/>
  <c r="T24" i="3"/>
  <c r="S24" i="3"/>
  <c r="T12" i="3"/>
  <c r="S12" i="3"/>
  <c r="L36" i="3"/>
  <c r="K36" i="3"/>
  <c r="L24" i="3"/>
  <c r="K24" i="3"/>
  <c r="L12" i="3"/>
  <c r="K12" i="3"/>
  <c r="D36" i="3"/>
  <c r="C36" i="3"/>
  <c r="D24" i="3"/>
  <c r="C24" i="3"/>
  <c r="D12" i="3"/>
  <c r="C12" i="3"/>
</calcChain>
</file>

<file path=xl/sharedStrings.xml><?xml version="1.0" encoding="utf-8"?>
<sst xmlns="http://schemas.openxmlformats.org/spreadsheetml/2006/main" count="4608" uniqueCount="175">
  <si>
    <t>datum</t>
  </si>
  <si>
    <t>target</t>
  </si>
  <si>
    <t>cp</t>
  </si>
  <si>
    <t>fluor</t>
  </si>
  <si>
    <t>plaat</t>
  </si>
  <si>
    <t>barcode</t>
  </si>
  <si>
    <t>LC</t>
  </si>
  <si>
    <t>Crypto</t>
  </si>
  <si>
    <t>MP20131003-02</t>
  </si>
  <si>
    <t>03948651</t>
  </si>
  <si>
    <t>LC 1: links</t>
  </si>
  <si>
    <t>Dienta</t>
  </si>
  <si>
    <t>Giardia</t>
  </si>
  <si>
    <t>MP20131004-07</t>
  </si>
  <si>
    <t>03948662</t>
  </si>
  <si>
    <t>MP20131009-02</t>
  </si>
  <si>
    <t>03948680</t>
  </si>
  <si>
    <t>MP20131010-02</t>
  </si>
  <si>
    <t>04034149</t>
  </si>
  <si>
    <t>MP20131011-02</t>
  </si>
  <si>
    <t>04034142</t>
  </si>
  <si>
    <t>MP20131014-02</t>
  </si>
  <si>
    <t>04034102</t>
  </si>
  <si>
    <t>MP20131016-04</t>
  </si>
  <si>
    <t>04033238</t>
  </si>
  <si>
    <t>MP20131018-02</t>
  </si>
  <si>
    <t>04033232</t>
  </si>
  <si>
    <t>MP20131021-04</t>
  </si>
  <si>
    <t>04033217</t>
  </si>
  <si>
    <t>MP20131027-01</t>
  </si>
  <si>
    <t>04033213</t>
  </si>
  <si>
    <t>MP20131101-03</t>
  </si>
  <si>
    <t>04151528</t>
  </si>
  <si>
    <t>Salmonella</t>
  </si>
  <si>
    <t>Cyano-MFP4</t>
  </si>
  <si>
    <t>Yersinia</t>
  </si>
  <si>
    <t>STEC</t>
  </si>
  <si>
    <t>Camp-coli</t>
  </si>
  <si>
    <t>Shigella</t>
  </si>
  <si>
    <t>Cyano-MFP1</t>
  </si>
  <si>
    <t>Camp-jeju</t>
  </si>
  <si>
    <t>Cyano-MFP3</t>
  </si>
  <si>
    <t>Cyano-MFP2</t>
  </si>
  <si>
    <t>LC 4: rechts</t>
  </si>
  <si>
    <t>MP20131106-05</t>
  </si>
  <si>
    <t>04151522</t>
  </si>
  <si>
    <t>MP20131002-03</t>
  </si>
  <si>
    <t>03948657</t>
  </si>
  <si>
    <t>MP20131015-04</t>
  </si>
  <si>
    <t>03948472</t>
  </si>
  <si>
    <t>MP20131017-04</t>
  </si>
  <si>
    <t>04033236</t>
  </si>
  <si>
    <t>MP20131022-06</t>
  </si>
  <si>
    <t>04033202</t>
  </si>
  <si>
    <t>MP20131030-04</t>
  </si>
  <si>
    <t>04159737</t>
  </si>
  <si>
    <t>MP20131104-03</t>
  </si>
  <si>
    <t>04159730</t>
  </si>
  <si>
    <t>MP20131105-02</t>
  </si>
  <si>
    <t>04151525</t>
  </si>
  <si>
    <t>MP20131108-01</t>
  </si>
  <si>
    <t>04033249</t>
  </si>
  <si>
    <t>MP20131111-01</t>
  </si>
  <si>
    <t>04033246</t>
  </si>
  <si>
    <t>MP20131113-01</t>
  </si>
  <si>
    <t>04159719</t>
  </si>
  <si>
    <t>MP20131004-01</t>
  </si>
  <si>
    <t>03948667</t>
  </si>
  <si>
    <t>MP20131014-05</t>
  </si>
  <si>
    <t>04034100</t>
  </si>
  <si>
    <t>MP20131018-01</t>
  </si>
  <si>
    <t>04033233</t>
  </si>
  <si>
    <t>LC 6: bij de deur</t>
  </si>
  <si>
    <t>MP20131210-03</t>
  </si>
  <si>
    <t>04033819</t>
  </si>
  <si>
    <t>MP20131219-04</t>
  </si>
  <si>
    <t>04033835</t>
  </si>
  <si>
    <t>MP20131007-01</t>
  </si>
  <si>
    <t>03948674</t>
  </si>
  <si>
    <t>MP20131015-11</t>
  </si>
  <si>
    <t>04033221</t>
  </si>
  <si>
    <t>MP20131016-03</t>
  </si>
  <si>
    <t>04033239</t>
  </si>
  <si>
    <t>MP20131023-03</t>
  </si>
  <si>
    <t>04033200</t>
  </si>
  <si>
    <t>MP20131027-02</t>
  </si>
  <si>
    <t>04033212</t>
  </si>
  <si>
    <t>MP20131111-02</t>
  </si>
  <si>
    <t>04033245</t>
  </si>
  <si>
    <t>MP20131122-01</t>
  </si>
  <si>
    <t>04151505</t>
  </si>
  <si>
    <t>MP20131125-01</t>
  </si>
  <si>
    <t>04151532</t>
  </si>
  <si>
    <t>MP20131204-02</t>
  </si>
  <si>
    <t>04159708</t>
  </si>
  <si>
    <t>MP20131205-03</t>
  </si>
  <si>
    <t>04159704</t>
  </si>
  <si>
    <t>MP20131206-02</t>
  </si>
  <si>
    <t>04151544</t>
  </si>
  <si>
    <t>MP20131209-01</t>
  </si>
  <si>
    <t>04159703</t>
  </si>
  <si>
    <t>MP20131210-02</t>
  </si>
  <si>
    <t>04033818</t>
  </si>
  <si>
    <t>MP20131218-02</t>
  </si>
  <si>
    <t>04151516</t>
  </si>
  <si>
    <t>MP20131220-05</t>
  </si>
  <si>
    <t>04033849</t>
  </si>
  <si>
    <t>Type</t>
  </si>
  <si>
    <t>Type III</t>
  </si>
  <si>
    <t>Type II</t>
  </si>
  <si>
    <t>Type I</t>
  </si>
  <si>
    <t>LC III</t>
  </si>
  <si>
    <t>LC II</t>
  </si>
  <si>
    <t>LC I</t>
  </si>
  <si>
    <t>Cryptosporidium spp.</t>
  </si>
  <si>
    <t>S. enterica</t>
  </si>
  <si>
    <t>S.dysenteriae/EIEC</t>
  </si>
  <si>
    <t>C.coli</t>
  </si>
  <si>
    <t>G.lamblia</t>
  </si>
  <si>
    <t>C.jejuni</t>
  </si>
  <si>
    <t>Y.enterocolitica</t>
  </si>
  <si>
    <t>D.fragilis</t>
  </si>
  <si>
    <t>IC MFP3</t>
  </si>
  <si>
    <t>IC MFP4</t>
  </si>
  <si>
    <t>IC MFP1</t>
  </si>
  <si>
    <t>IC MFP2</t>
  </si>
  <si>
    <t>level of fluorescence</t>
  </si>
  <si>
    <t>hex</t>
  </si>
  <si>
    <t>Red 610</t>
  </si>
  <si>
    <t>S.enterica</t>
  </si>
  <si>
    <t>LC I-A</t>
  </si>
  <si>
    <t>LC II-C</t>
  </si>
  <si>
    <t>LC III-E</t>
  </si>
  <si>
    <t>cy5</t>
  </si>
  <si>
    <t>okt/nov</t>
  </si>
  <si>
    <t>Fam</t>
  </si>
  <si>
    <t>Cq value</t>
  </si>
  <si>
    <t>Statistics</t>
  </si>
  <si>
    <t>N</t>
  </si>
  <si>
    <t>Valid</t>
  </si>
  <si>
    <t>Missing</t>
  </si>
  <si>
    <t>Mean</t>
  </si>
  <si>
    <t>Std. Deviation</t>
  </si>
  <si>
    <t>Mean of ten analysis</t>
  </si>
  <si>
    <t>date</t>
  </si>
  <si>
    <t>fluorescence</t>
  </si>
  <si>
    <t>plate</t>
  </si>
  <si>
    <t>LC 1.</t>
  </si>
  <si>
    <t>LC1</t>
  </si>
  <si>
    <t>LC4</t>
  </si>
  <si>
    <t>LC6</t>
  </si>
  <si>
    <t>mean</t>
  </si>
  <si>
    <t>IC MFP3.</t>
  </si>
  <si>
    <t>IC MFP4.</t>
  </si>
  <si>
    <t>IC MFP1.</t>
  </si>
  <si>
    <t>IC MFP2.</t>
  </si>
  <si>
    <t>* Encoding: UTF-8.</t>
  </si>
  <si>
    <t>GET DATA</t>
  </si>
  <si>
    <t xml:space="preserve">  /TYPE=XLSX</t>
  </si>
  <si>
    <t xml:space="preserve">  /FILE='D:\data statistical analyses_MV.xlsx'</t>
  </si>
  <si>
    <t xml:space="preserve">  /SHEET=name 'LC1'</t>
  </si>
  <si>
    <t xml:space="preserve">  /CELLRANGE=FULL</t>
  </si>
  <si>
    <t xml:space="preserve">  /READNAMES=ON</t>
  </si>
  <si>
    <t xml:space="preserve">  /DATATYPEMIN PERCENTAGE=95.0</t>
  </si>
  <si>
    <t xml:space="preserve">  /HIDDEN IGNORE=YES.</t>
  </si>
  <si>
    <t>EXECUTE.</t>
  </si>
  <si>
    <t>DATASET NAME DataSet1 WINDOW=FRONT.</t>
  </si>
  <si>
    <t>FREQUENCIES VARIABLES=target</t>
  </si>
  <si>
    <t xml:space="preserve">  /ORDER=ANALYSIS.</t>
  </si>
  <si>
    <r>
      <t xml:space="preserve">Frequencies - </t>
    </r>
    <r>
      <rPr>
        <b/>
        <sz val="14"/>
        <color rgb="FFFF0000"/>
        <rFont val="Arial Bold"/>
      </rPr>
      <t>LC1</t>
    </r>
  </si>
  <si>
    <t>cyano-MFP3</t>
  </si>
  <si>
    <t xml:space="preserve">  /SHEET=name 'LC4'</t>
  </si>
  <si>
    <r>
      <t xml:space="preserve">Frequencies - </t>
    </r>
    <r>
      <rPr>
        <b/>
        <sz val="14"/>
        <color rgb="FFFF0000"/>
        <rFont val="Arial Bold"/>
      </rPr>
      <t>LC4</t>
    </r>
  </si>
  <si>
    <t xml:space="preserve">  /SHEET=name 'LC6'</t>
  </si>
  <si>
    <r>
      <t xml:space="preserve">Frequencies - </t>
    </r>
    <r>
      <rPr>
        <b/>
        <sz val="14"/>
        <color rgb="FFFF0000"/>
        <rFont val="Arial Bold"/>
      </rPr>
      <t>LC6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</si>
</sst>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-mmm\-yy"/>
    <numFmt numFmtId="165" formatCode="###0"/>
    <numFmt numFmtId="166" formatCode="###0.0000"/>
    <numFmt numFmtId="167" formatCode="###0.00000"/>
    <numFmt numFmtId="168" formatCode="###0.000"/>
  </numFmts>
  <fonts count="1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10205"/>
      <name val="Arial Bold"/>
      <family val="2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0000"/>
      <name val="Courier New"/>
      <family val="2"/>
    </font>
    <font>
      <sz val="10"/>
      <color rgb="FFFF0000"/>
      <name val="Courier New"/>
      <family val="2"/>
    </font>
    <font>
      <b/>
      <sz val="14"/>
      <color rgb="FF000000"/>
      <name val="Arial Bold"/>
      <family val="2"/>
    </font>
    <font>
      <b/>
      <sz val="14"/>
      <color rgb="FFFF0000"/>
      <name val="Arial Bol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0E0E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/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/>
      <top style="thin">
        <color rgb="FFAEAEAE"/>
      </top>
      <bottom/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8">
    <xf numFmtId="0" fontId="0" fillId="0" borderId="0" xfId="0"/>
    <xf numFmtId="0" fontId="1" fillId="0" borderId="0" xfId="0" applyFont="1"/>
    <xf numFmtId="164" fontId="2" fillId="0" borderId="1" xfId="1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 wrapText="1"/>
    </xf>
    <xf numFmtId="0" fontId="2" fillId="0" borderId="0" xfId="1"/>
    <xf numFmtId="164" fontId="3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164" fontId="2" fillId="0" borderId="1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164" fontId="3" fillId="0" borderId="1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 wrapText="1"/>
    </xf>
    <xf numFmtId="0" fontId="3" fillId="0" borderId="1" xfId="2" applyFont="1" applyFill="1" applyBorder="1" applyAlignment="1">
      <alignment wrapText="1"/>
    </xf>
    <xf numFmtId="0" fontId="2" fillId="0" borderId="0" xfId="2"/>
    <xf numFmtId="0" fontId="3" fillId="0" borderId="0" xfId="2" applyFont="1"/>
    <xf numFmtId="0" fontId="0" fillId="0" borderId="0" xfId="0" applyAlignment="1">
      <alignment horizontal="center"/>
    </xf>
    <xf numFmtId="164" fontId="2" fillId="0" borderId="1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2" fillId="0" borderId="0" xfId="3" applyFont="1" applyFill="1" applyBorder="1" applyAlignment="1">
      <alignment horizontal="right" wrapText="1"/>
    </xf>
    <xf numFmtId="164" fontId="2" fillId="0" borderId="1" xfId="4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0" borderId="0" xfId="4" applyFont="1" applyFill="1" applyBorder="1" applyAlignment="1">
      <alignment horizontal="right" wrapText="1"/>
    </xf>
    <xf numFmtId="164" fontId="3" fillId="0" borderId="1" xfId="4" applyNumberFormat="1" applyFont="1" applyFill="1" applyBorder="1" applyAlignment="1">
      <alignment horizontal="right" wrapText="1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right" wrapText="1"/>
    </xf>
    <xf numFmtId="0" fontId="5" fillId="0" borderId="2" xfId="0" applyFont="1" applyBorder="1"/>
    <xf numFmtId="164" fontId="4" fillId="0" borderId="2" xfId="4" applyNumberFormat="1" applyFont="1" applyFill="1" applyBorder="1" applyAlignment="1">
      <alignment horizontal="right" wrapText="1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right" wrapText="1"/>
    </xf>
    <xf numFmtId="164" fontId="4" fillId="0" borderId="2" xfId="2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right" wrapText="1"/>
    </xf>
    <xf numFmtId="0" fontId="4" fillId="0" borderId="2" xfId="2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4" fillId="0" borderId="2" xfId="1" applyFont="1" applyBorder="1"/>
    <xf numFmtId="0" fontId="5" fillId="0" borderId="2" xfId="0" applyFont="1" applyFill="1" applyBorder="1"/>
    <xf numFmtId="0" fontId="6" fillId="0" borderId="2" xfId="0" applyFont="1" applyBorder="1"/>
    <xf numFmtId="164" fontId="4" fillId="0" borderId="2" xfId="3" applyNumberFormat="1" applyFont="1" applyFill="1" applyBorder="1" applyAlignment="1">
      <alignment horizontal="right" wrapText="1"/>
    </xf>
    <xf numFmtId="0" fontId="4" fillId="0" borderId="2" xfId="3" applyFont="1" applyFill="1" applyBorder="1" applyAlignment="1">
      <alignment wrapText="1"/>
    </xf>
    <xf numFmtId="0" fontId="4" fillId="0" borderId="2" xfId="3" applyFont="1" applyFill="1" applyBorder="1" applyAlignment="1">
      <alignment horizontal="right" wrapText="1"/>
    </xf>
    <xf numFmtId="0" fontId="7" fillId="0" borderId="2" xfId="1" applyFont="1" applyFill="1" applyBorder="1" applyAlignment="1">
      <alignment wrapText="1"/>
    </xf>
    <xf numFmtId="0" fontId="7" fillId="0" borderId="2" xfId="2" applyFont="1" applyFill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7" fillId="0" borderId="2" xfId="4" applyFont="1" applyFill="1" applyBorder="1" applyAlignment="1">
      <alignment wrapText="1"/>
    </xf>
    <xf numFmtId="0" fontId="0" fillId="2" borderId="0" xfId="0" applyFill="1"/>
    <xf numFmtId="2" fontId="0" fillId="2" borderId="0" xfId="0" applyNumberFormat="1" applyFill="1"/>
    <xf numFmtId="0" fontId="9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8" xfId="11" applyFont="1" applyFill="1" applyBorder="1" applyAlignment="1">
      <alignment horizontal="center" wrapText="1"/>
    </xf>
    <xf numFmtId="0" fontId="12" fillId="0" borderId="9" xfId="12" applyFont="1" applyFill="1" applyBorder="1" applyAlignment="1">
      <alignment horizontal="center" wrapText="1"/>
    </xf>
    <xf numFmtId="0" fontId="12" fillId="3" borderId="11" xfId="15" applyFont="1" applyFill="1" applyBorder="1" applyAlignment="1">
      <alignment horizontal="left" vertical="top" wrapText="1"/>
    </xf>
    <xf numFmtId="165" fontId="13" fillId="0" borderId="12" xfId="16" applyNumberFormat="1" applyFont="1" applyFill="1" applyBorder="1" applyAlignment="1">
      <alignment horizontal="right" vertical="top"/>
    </xf>
    <xf numFmtId="165" fontId="13" fillId="0" borderId="13" xfId="17" applyNumberFormat="1" applyFont="1" applyFill="1" applyBorder="1" applyAlignment="1">
      <alignment horizontal="right" vertical="top"/>
    </xf>
    <xf numFmtId="165" fontId="13" fillId="0" borderId="16" xfId="21" applyNumberFormat="1" applyFont="1" applyFill="1" applyBorder="1" applyAlignment="1">
      <alignment horizontal="right" vertical="top"/>
    </xf>
    <xf numFmtId="165" fontId="13" fillId="0" borderId="17" xfId="22" applyNumberFormat="1" applyFont="1" applyFill="1" applyBorder="1" applyAlignment="1">
      <alignment horizontal="right" vertical="top"/>
    </xf>
    <xf numFmtId="166" fontId="13" fillId="0" borderId="16" xfId="23" applyNumberFormat="1" applyFont="1" applyFill="1" applyBorder="1" applyAlignment="1">
      <alignment horizontal="right" vertical="top"/>
    </xf>
    <xf numFmtId="166" fontId="13" fillId="0" borderId="17" xfId="24" applyNumberFormat="1" applyFont="1" applyFill="1" applyBorder="1" applyAlignment="1">
      <alignment horizontal="right" vertical="top"/>
    </xf>
    <xf numFmtId="167" fontId="13" fillId="2" borderId="16" xfId="26" applyNumberFormat="1" applyFont="1" applyFill="1" applyBorder="1" applyAlignment="1">
      <alignment horizontal="right" vertical="top"/>
    </xf>
    <xf numFmtId="167" fontId="13" fillId="2" borderId="17" xfId="27" applyNumberFormat="1" applyFont="1" applyFill="1" applyBorder="1" applyAlignment="1">
      <alignment horizontal="right" vertical="top"/>
    </xf>
    <xf numFmtId="0" fontId="12" fillId="3" borderId="14" xfId="28" applyFont="1" applyFill="1" applyBorder="1" applyAlignment="1">
      <alignment horizontal="left" vertical="top" wrapText="1"/>
    </xf>
    <xf numFmtId="165" fontId="13" fillId="0" borderId="18" xfId="29" applyNumberFormat="1" applyFont="1" applyFill="1" applyBorder="1" applyAlignment="1">
      <alignment horizontal="right" vertical="top"/>
    </xf>
    <xf numFmtId="165" fontId="13" fillId="0" borderId="19" xfId="30" applyNumberFormat="1" applyFont="1" applyFill="1" applyBorder="1" applyAlignment="1">
      <alignment horizontal="right" vertical="top"/>
    </xf>
    <xf numFmtId="167" fontId="13" fillId="2" borderId="21" xfId="34" applyNumberFormat="1" applyFont="1" applyFill="1" applyBorder="1" applyAlignment="1">
      <alignment horizontal="right" vertical="top"/>
    </xf>
    <xf numFmtId="167" fontId="13" fillId="2" borderId="22" xfId="35" applyNumberFormat="1" applyFont="1" applyFill="1" applyBorder="1" applyAlignment="1">
      <alignment horizontal="right" vertical="top"/>
    </xf>
    <xf numFmtId="0" fontId="4" fillId="2" borderId="23" xfId="4" applyFont="1" applyFill="1" applyBorder="1" applyAlignment="1">
      <alignment wrapText="1"/>
    </xf>
    <xf numFmtId="0" fontId="14" fillId="0" borderId="2" xfId="0" applyFont="1" applyBorder="1"/>
    <xf numFmtId="0" fontId="12" fillId="3" borderId="15" xfId="20" applyFont="1" applyFill="1" applyBorder="1" applyAlignment="1">
      <alignment horizontal="left" vertical="top" wrapText="1"/>
    </xf>
    <xf numFmtId="0" fontId="15" fillId="0" borderId="0" xfId="36" applyFont="1" applyFill="1" applyBorder="1"/>
    <xf numFmtId="0" fontId="16" fillId="0" borderId="0" xfId="36" applyFont="1" applyFill="1" applyBorder="1"/>
    <xf numFmtId="0" fontId="17" fillId="0" borderId="0" xfId="37" applyFont="1" applyFill="1" applyBorder="1"/>
    <xf numFmtId="168" fontId="13" fillId="0" borderId="17" xfId="38" applyNumberFormat="1" applyFont="1" applyFill="1" applyBorder="1" applyAlignment="1">
      <alignment horizontal="right" vertical="top"/>
    </xf>
    <xf numFmtId="166" fontId="13" fillId="2" borderId="17" xfId="24" applyNumberFormat="1" applyFont="1" applyFill="1" applyBorder="1" applyAlignment="1">
      <alignment horizontal="right" vertical="top"/>
    </xf>
    <xf numFmtId="166" fontId="13" fillId="2" borderId="22" xfId="39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3" borderId="15" xfId="25" applyFont="1" applyFill="1" applyBorder="1" applyAlignment="1">
      <alignment horizontal="left" vertical="top" wrapText="1"/>
    </xf>
    <xf numFmtId="0" fontId="12" fillId="3" borderId="14" xfId="18" applyFont="1" applyFill="1" applyBorder="1" applyAlignment="1">
      <alignment horizontal="left" vertical="top" wrapText="1"/>
    </xf>
    <xf numFmtId="0" fontId="12" fillId="3" borderId="15" xfId="19" applyFont="1" applyFill="1" applyBorder="1" applyAlignment="1">
      <alignment horizontal="left" vertical="top" wrapText="1"/>
    </xf>
    <xf numFmtId="0" fontId="12" fillId="3" borderId="15" xfId="20" applyFont="1" applyFill="1" applyBorder="1" applyAlignment="1">
      <alignment horizontal="left" vertical="top" wrapText="1"/>
    </xf>
    <xf numFmtId="0" fontId="12" fillId="3" borderId="20" xfId="31" applyFont="1" applyFill="1" applyBorder="1" applyAlignment="1">
      <alignment horizontal="left" vertical="top" wrapText="1"/>
    </xf>
    <xf numFmtId="0" fontId="12" fillId="3" borderId="20" xfId="32" applyFont="1" applyFill="1" applyBorder="1" applyAlignment="1">
      <alignment horizontal="left" vertical="top" wrapText="1"/>
    </xf>
    <xf numFmtId="0" fontId="12" fillId="3" borderId="20" xfId="33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6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horizontal="center" vertical="center" wrapText="1"/>
    </xf>
    <xf numFmtId="0" fontId="12" fillId="0" borderId="7" xfId="8" applyFont="1" applyFill="1" applyBorder="1" applyAlignment="1">
      <alignment horizontal="left" wrapText="1"/>
    </xf>
    <xf numFmtId="0" fontId="12" fillId="0" borderId="7" xfId="9" applyFont="1" applyFill="1" applyBorder="1" applyAlignment="1">
      <alignment horizontal="left" wrapText="1"/>
    </xf>
    <xf numFmtId="0" fontId="12" fillId="0" borderId="7" xfId="10" applyFont="1" applyFill="1" applyBorder="1" applyAlignment="1">
      <alignment horizontal="left" wrapText="1"/>
    </xf>
    <xf numFmtId="0" fontId="12" fillId="3" borderId="10" xfId="13" applyFont="1" applyFill="1" applyBorder="1" applyAlignment="1">
      <alignment horizontal="left" vertical="top" wrapText="1"/>
    </xf>
    <xf numFmtId="0" fontId="12" fillId="3" borderId="10" xfId="14" applyFont="1" applyFill="1" applyBorder="1" applyAlignment="1">
      <alignment horizontal="left" vertical="top" wrapText="1"/>
    </xf>
  </cellXfs>
  <cellStyles count="40">
    <cellStyle name="Standaard" xfId="0" builtinId="0"/>
    <cellStyle name="Standaard_LC1" xfId="1"/>
    <cellStyle name="Standaard_LC4" xfId="2"/>
    <cellStyle name="Standaard_LC5" xfId="3"/>
    <cellStyle name="Standaard_LC6" xfId="4"/>
    <cellStyle name="style1510224359041" xfId="36"/>
    <cellStyle name="style1510224359181" xfId="37"/>
    <cellStyle name="style1510224359572" xfId="6"/>
    <cellStyle name="style1510224359681" xfId="7"/>
    <cellStyle name="style1510224359775" xfId="5"/>
    <cellStyle name="style1510224360134" xfId="31"/>
    <cellStyle name="style1510224360353" xfId="33"/>
    <cellStyle name="style1510224360666" xfId="8"/>
    <cellStyle name="style1510224360759" xfId="10"/>
    <cellStyle name="style1510224360900" xfId="11"/>
    <cellStyle name="style1510224361088" xfId="12"/>
    <cellStyle name="style1510224361259" xfId="18"/>
    <cellStyle name="style1510224361385" xfId="15"/>
    <cellStyle name="style1510224361478" xfId="28"/>
    <cellStyle name="style1510224361572" xfId="16"/>
    <cellStyle name="style1510224361853" xfId="29"/>
    <cellStyle name="style1510224362447" xfId="9"/>
    <cellStyle name="style1510224362557" xfId="25"/>
    <cellStyle name="style1510224362650" xfId="13"/>
    <cellStyle name="style1510224362838" xfId="19"/>
    <cellStyle name="style1510224362932" xfId="14"/>
    <cellStyle name="style1510224363025" xfId="20"/>
    <cellStyle name="style1510224363244" xfId="32"/>
    <cellStyle name="style1510224363338" xfId="17"/>
    <cellStyle name="style1510224363416" xfId="21"/>
    <cellStyle name="style1510224363494" xfId="22"/>
    <cellStyle name="style1510224363588" xfId="23"/>
    <cellStyle name="style1510224363666" xfId="38"/>
    <cellStyle name="style1510224363729" xfId="26"/>
    <cellStyle name="style1510224363807" xfId="24"/>
    <cellStyle name="style1510224363869" xfId="30"/>
    <cellStyle name="style1510224363963" xfId="34"/>
    <cellStyle name="style1510224364041" xfId="39"/>
    <cellStyle name="style1510224364369" xfId="27"/>
    <cellStyle name="style1510224364447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284974093264253"/>
          <c:y val="8.7108013937282264E-2"/>
          <c:w val="0.63989637305699509"/>
          <c:h val="0.68641114982578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1'!$B$36</c:f>
              <c:strCache>
                <c:ptCount val="1"/>
                <c:pt idx="0">
                  <c:v>C.coli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1'!$C$34:$E$35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1'!$C$36:$E$36</c:f>
              <c:numCache>
                <c:formatCode>General</c:formatCode>
                <c:ptCount val="3"/>
                <c:pt idx="0">
                  <c:v>24.77</c:v>
                </c:pt>
                <c:pt idx="1">
                  <c:v>22.360999999999997</c:v>
                </c:pt>
                <c:pt idx="2">
                  <c:v>32.809000000000005</c:v>
                </c:pt>
              </c:numCache>
            </c:numRef>
          </c:val>
        </c:ser>
        <c:ser>
          <c:idx val="1"/>
          <c:order val="1"/>
          <c:tx>
            <c:strRef>
              <c:f>'figure 1'!$B$37</c:f>
              <c:strCache>
                <c:ptCount val="1"/>
                <c:pt idx="0">
                  <c:v>STEC</c:v>
                </c:pt>
              </c:strCache>
            </c:strRef>
          </c:tx>
          <c:spPr>
            <a:solidFill>
              <a:srgbClr val="EEECE1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1'!$C$34:$E$35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1'!$C$37:$E$37</c:f>
              <c:numCache>
                <c:formatCode>General</c:formatCode>
                <c:ptCount val="3"/>
                <c:pt idx="0">
                  <c:v>23.81</c:v>
                </c:pt>
                <c:pt idx="1">
                  <c:v>19.515000000000001</c:v>
                </c:pt>
                <c:pt idx="2">
                  <c:v>33.019999999999996</c:v>
                </c:pt>
              </c:numCache>
            </c:numRef>
          </c:val>
        </c:ser>
        <c:ser>
          <c:idx val="2"/>
          <c:order val="2"/>
          <c:tx>
            <c:strRef>
              <c:f>'figure 1'!$B$38</c:f>
              <c:strCache>
                <c:ptCount val="1"/>
                <c:pt idx="0">
                  <c:v>G.lamblia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1'!$C$34:$E$35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1'!$C$38:$E$38</c:f>
              <c:numCache>
                <c:formatCode>General</c:formatCode>
                <c:ptCount val="3"/>
                <c:pt idx="0">
                  <c:v>19.29</c:v>
                </c:pt>
                <c:pt idx="1">
                  <c:v>18.146999999999998</c:v>
                </c:pt>
                <c:pt idx="2">
                  <c:v>24.200000000000003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71840"/>
        <c:axId val="114773376"/>
      </c:barChart>
      <c:catAx>
        <c:axId val="1147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147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7337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fluorescence in units</a:t>
                </a:r>
              </a:p>
            </c:rich>
          </c:tx>
          <c:layout>
            <c:manualLayout>
              <c:xMode val="edge"/>
              <c:yMode val="edge"/>
              <c:x val="4.145077720207254E-2"/>
              <c:y val="0.21602787456445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14771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451728297276447"/>
          <c:y val="0.24274099883855982"/>
          <c:w val="0.15803108808290156"/>
          <c:h val="0.2020905923344947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937389097462368"/>
          <c:y val="7.9617834394904483E-2"/>
          <c:w val="0.57899424408524891"/>
          <c:h val="0.62526539278131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1'!$B$43</c:f>
              <c:strCache>
                <c:ptCount val="1"/>
                <c:pt idx="0">
                  <c:v>C.jejuni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1'!$C$41:$E$42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1'!$C$43:$E$43</c:f>
              <c:numCache>
                <c:formatCode>General</c:formatCode>
                <c:ptCount val="3"/>
                <c:pt idx="0">
                  <c:v>26.509999999999998</c:v>
                </c:pt>
                <c:pt idx="1">
                  <c:v>29.757999999999999</c:v>
                </c:pt>
                <c:pt idx="2">
                  <c:v>40.832999999999998</c:v>
                </c:pt>
              </c:numCache>
            </c:numRef>
          </c:val>
        </c:ser>
        <c:ser>
          <c:idx val="1"/>
          <c:order val="1"/>
          <c:tx>
            <c:strRef>
              <c:f>'figure 1'!$B$44</c:f>
              <c:strCache>
                <c:ptCount val="1"/>
                <c:pt idx="0">
                  <c:v>Y.enterocolitica</c:v>
                </c:pt>
              </c:strCache>
            </c:strRef>
          </c:tx>
          <c:spPr>
            <a:solidFill>
              <a:srgbClr val="EEECE1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1'!$C$41:$E$42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1'!$C$44:$E$44</c:f>
              <c:numCache>
                <c:formatCode>General</c:formatCode>
                <c:ptCount val="3"/>
                <c:pt idx="0">
                  <c:v>11.23</c:v>
                </c:pt>
                <c:pt idx="1">
                  <c:v>12.811000000000002</c:v>
                </c:pt>
                <c:pt idx="2">
                  <c:v>18.470000000000002</c:v>
                </c:pt>
              </c:numCache>
            </c:numRef>
          </c:val>
        </c:ser>
        <c:ser>
          <c:idx val="2"/>
          <c:order val="2"/>
          <c:tx>
            <c:strRef>
              <c:f>'figure 1'!$B$45</c:f>
              <c:strCache>
                <c:ptCount val="1"/>
                <c:pt idx="0">
                  <c:v>D.fragilis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1'!$C$41:$E$42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1'!$C$45:$E$45</c:f>
              <c:numCache>
                <c:formatCode>General</c:formatCode>
                <c:ptCount val="3"/>
                <c:pt idx="0">
                  <c:v>22.18</c:v>
                </c:pt>
                <c:pt idx="1">
                  <c:v>21.754999999999999</c:v>
                </c:pt>
                <c:pt idx="2">
                  <c:v>24.419999999999995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40288"/>
        <c:axId val="116150272"/>
      </c:barChart>
      <c:catAx>
        <c:axId val="1161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161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5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fluorescence in units</a:t>
                </a:r>
              </a:p>
            </c:rich>
          </c:tx>
          <c:layout>
            <c:manualLayout>
              <c:xMode val="edge"/>
              <c:yMode val="edge"/>
              <c:x val="3.5225048923679059E-2"/>
              <c:y val="0.245222929936305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16140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0864549259960918"/>
          <c:y val="0.21125265392781317"/>
          <c:w val="0.18199608610567514"/>
          <c:h val="0.1847133757961783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343108842905058"/>
          <c:y val="9.4339796469259524E-2"/>
          <c:w val="0.56133642118264626"/>
          <c:h val="0.660378575284816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1'!$B$50</c:f>
              <c:strCache>
                <c:ptCount val="1"/>
                <c:pt idx="0">
                  <c:v>S.enterica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1'!$C$48:$E$49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1'!$C$50:$E$50</c:f>
              <c:numCache>
                <c:formatCode>General</c:formatCode>
                <c:ptCount val="3"/>
                <c:pt idx="0">
                  <c:v>6.8199999999999985</c:v>
                </c:pt>
                <c:pt idx="1">
                  <c:v>12.163999999999998</c:v>
                </c:pt>
                <c:pt idx="2">
                  <c:v>18.378</c:v>
                </c:pt>
              </c:numCache>
            </c:numRef>
          </c:val>
        </c:ser>
        <c:ser>
          <c:idx val="1"/>
          <c:order val="1"/>
          <c:tx>
            <c:strRef>
              <c:f>'figure 1'!$B$51</c:f>
              <c:strCache>
                <c:ptCount val="1"/>
                <c:pt idx="0">
                  <c:v>S.dysenteriae/EIEC</c:v>
                </c:pt>
              </c:strCache>
            </c:strRef>
          </c:tx>
          <c:spPr>
            <a:solidFill>
              <a:srgbClr val="EEECE1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1'!$C$48:$E$49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1'!$C$51:$E$51</c:f>
              <c:numCache>
                <c:formatCode>General</c:formatCode>
                <c:ptCount val="3"/>
                <c:pt idx="0">
                  <c:v>6.63</c:v>
                </c:pt>
                <c:pt idx="1">
                  <c:v>10.308</c:v>
                </c:pt>
                <c:pt idx="2">
                  <c:v>17.71</c:v>
                </c:pt>
              </c:numCache>
            </c:numRef>
          </c:val>
        </c:ser>
        <c:ser>
          <c:idx val="2"/>
          <c:order val="2"/>
          <c:tx>
            <c:strRef>
              <c:f>'figure 1'!$B$52</c:f>
              <c:strCache>
                <c:ptCount val="1"/>
                <c:pt idx="0">
                  <c:v>Cryptosporidium spp.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1'!$C$48:$E$49</c:f>
              <c:multiLvlStrCache>
                <c:ptCount val="3"/>
                <c:lvl>
                  <c:pt idx="0">
                    <c:v>LC I</c:v>
                  </c:pt>
                  <c:pt idx="1">
                    <c:v>LC II</c:v>
                  </c:pt>
                  <c:pt idx="2">
                    <c:v>LC III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1'!$C$52:$E$52</c:f>
              <c:numCache>
                <c:formatCode>General</c:formatCode>
                <c:ptCount val="3"/>
                <c:pt idx="0">
                  <c:v>4.63</c:v>
                </c:pt>
                <c:pt idx="1">
                  <c:v>8.1500000000000021</c:v>
                </c:pt>
                <c:pt idx="2">
                  <c:v>12.4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81632"/>
        <c:axId val="116183424"/>
      </c:barChart>
      <c:catAx>
        <c:axId val="11618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1618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8342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fluorescence in units</a:t>
                </a:r>
              </a:p>
            </c:rich>
          </c:tx>
          <c:layout>
            <c:manualLayout>
              <c:xMode val="edge"/>
              <c:yMode val="edge"/>
              <c:x val="3.3472803347280332E-2"/>
              <c:y val="0.19245322636557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16181632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69534978715895812"/>
          <c:y val="0.22517791833397874"/>
          <c:w val="0.22723703640286932"/>
          <c:h val="0.2188679245283018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407839516191733"/>
          <c:y val="0.19149002482970701"/>
          <c:w val="0.63986018377756282"/>
          <c:h val="0.631207859623849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1'!$B$57</c:f>
              <c:strCache>
                <c:ptCount val="1"/>
                <c:pt idx="0">
                  <c:v>IC MFP1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1'!$C$55:$E$56</c:f>
              <c:multiLvlStrCache>
                <c:ptCount val="3"/>
                <c:lvl>
                  <c:pt idx="0">
                    <c:v>LC I-A</c:v>
                  </c:pt>
                  <c:pt idx="1">
                    <c:v>LC II-C</c:v>
                  </c:pt>
                  <c:pt idx="2">
                    <c:v>LC III-E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1'!$C$57:$E$57</c:f>
              <c:numCache>
                <c:formatCode>General</c:formatCode>
                <c:ptCount val="3"/>
                <c:pt idx="0">
                  <c:v>1.54</c:v>
                </c:pt>
                <c:pt idx="1">
                  <c:v>6.38</c:v>
                </c:pt>
                <c:pt idx="2">
                  <c:v>8.8699999999999992</c:v>
                </c:pt>
              </c:numCache>
            </c:numRef>
          </c:val>
        </c:ser>
        <c:ser>
          <c:idx val="2"/>
          <c:order val="1"/>
          <c:tx>
            <c:strRef>
              <c:f>'figure 1'!$B$58</c:f>
              <c:strCache>
                <c:ptCount val="1"/>
                <c:pt idx="0">
                  <c:v>IC MFP2</c:v>
                </c:pt>
              </c:strCache>
            </c:strRef>
          </c:tx>
          <c:spPr>
            <a:solidFill>
              <a:srgbClr val="EEECE1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1'!$C$55:$E$56</c:f>
              <c:multiLvlStrCache>
                <c:ptCount val="3"/>
                <c:lvl>
                  <c:pt idx="0">
                    <c:v>LC I-A</c:v>
                  </c:pt>
                  <c:pt idx="1">
                    <c:v>LC II-C</c:v>
                  </c:pt>
                  <c:pt idx="2">
                    <c:v>LC III-E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1'!$C$58:$E$58</c:f>
              <c:numCache>
                <c:formatCode>General</c:formatCode>
                <c:ptCount val="3"/>
                <c:pt idx="0">
                  <c:v>1.41</c:v>
                </c:pt>
                <c:pt idx="1">
                  <c:v>6.2199999999999989</c:v>
                </c:pt>
                <c:pt idx="2">
                  <c:v>9.1499999999999986</c:v>
                </c:pt>
              </c:numCache>
            </c:numRef>
          </c:val>
        </c:ser>
        <c:ser>
          <c:idx val="3"/>
          <c:order val="2"/>
          <c:tx>
            <c:strRef>
              <c:f>'figure 1'!$B$59</c:f>
              <c:strCache>
                <c:ptCount val="1"/>
                <c:pt idx="0">
                  <c:v>IC MFP3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1'!$C$55:$E$56</c:f>
              <c:multiLvlStrCache>
                <c:ptCount val="3"/>
                <c:lvl>
                  <c:pt idx="0">
                    <c:v>LC I-A</c:v>
                  </c:pt>
                  <c:pt idx="1">
                    <c:v>LC II-C</c:v>
                  </c:pt>
                  <c:pt idx="2">
                    <c:v>LC III-E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1'!$C$59:$E$59</c:f>
              <c:numCache>
                <c:formatCode>General</c:formatCode>
                <c:ptCount val="3"/>
                <c:pt idx="0">
                  <c:v>1.5799999999999996</c:v>
                </c:pt>
                <c:pt idx="1">
                  <c:v>6.07</c:v>
                </c:pt>
                <c:pt idx="2">
                  <c:v>9.16</c:v>
                </c:pt>
              </c:numCache>
            </c:numRef>
          </c:val>
        </c:ser>
        <c:ser>
          <c:idx val="4"/>
          <c:order val="3"/>
          <c:tx>
            <c:strRef>
              <c:f>'figure 1'!$B$60</c:f>
              <c:strCache>
                <c:ptCount val="1"/>
                <c:pt idx="0">
                  <c:v>IC MFP4</c:v>
                </c:pt>
              </c:strCache>
            </c:strRef>
          </c:tx>
          <c:spPr>
            <a:solidFill>
              <a:sysClr val="window" lastClr="FFFFFF">
                <a:lumMod val="95000"/>
              </a:sysClr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errBars>
            <c:errBarType val="both"/>
            <c:errValType val="stdErr"/>
            <c:noEndCap val="0"/>
          </c:errBars>
          <c:cat>
            <c:multiLvlStrRef>
              <c:f>'figure 1'!$C$55:$E$56</c:f>
              <c:multiLvlStrCache>
                <c:ptCount val="3"/>
                <c:lvl>
                  <c:pt idx="0">
                    <c:v>LC I-A</c:v>
                  </c:pt>
                  <c:pt idx="1">
                    <c:v>LC II-C</c:v>
                  </c:pt>
                  <c:pt idx="2">
                    <c:v>LC III-E</c:v>
                  </c:pt>
                </c:lvl>
                <c:lvl>
                  <c:pt idx="0">
                    <c:v>Type I</c:v>
                  </c:pt>
                  <c:pt idx="1">
                    <c:v>Type II</c:v>
                  </c:pt>
                  <c:pt idx="2">
                    <c:v>Type III</c:v>
                  </c:pt>
                </c:lvl>
              </c:multiLvlStrCache>
            </c:multiLvlStrRef>
          </c:cat>
          <c:val>
            <c:numRef>
              <c:f>'figure 1'!$C$60:$E$60</c:f>
              <c:numCache>
                <c:formatCode>General</c:formatCode>
                <c:ptCount val="3"/>
                <c:pt idx="0">
                  <c:v>1.7</c:v>
                </c:pt>
                <c:pt idx="1">
                  <c:v>6.9799999999999995</c:v>
                </c:pt>
                <c:pt idx="2">
                  <c:v>8.43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22688"/>
        <c:axId val="116324224"/>
      </c:barChart>
      <c:catAx>
        <c:axId val="11632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11632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2422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fluorescence in units</a:t>
                </a:r>
              </a:p>
            </c:rich>
          </c:tx>
          <c:layout>
            <c:manualLayout>
              <c:xMode val="edge"/>
              <c:yMode val="edge"/>
              <c:x val="4.4692737430167599E-2"/>
              <c:y val="0.33333445021499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nl-NL"/>
          </a:p>
        </c:txPr>
        <c:crossAx val="1163226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58503858272896"/>
          <c:y val="0.32744319828758722"/>
          <c:w val="0.17815189904954096"/>
          <c:h val="0.1879432624113475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67788</xdr:colOff>
      <xdr:row>0</xdr:row>
      <xdr:rowOff>0</xdr:rowOff>
    </xdr:from>
    <xdr:to>
      <xdr:col>6</xdr:col>
      <xdr:colOff>220188</xdr:colOff>
      <xdr:row>14</xdr:row>
      <xdr:rowOff>66675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592529</xdr:colOff>
      <xdr:row>0</xdr:row>
      <xdr:rowOff>0</xdr:rowOff>
    </xdr:from>
    <xdr:to>
      <xdr:col>16</xdr:col>
      <xdr:colOff>131742</xdr:colOff>
      <xdr:row>15</xdr:row>
      <xdr:rowOff>133350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14</xdr:row>
      <xdr:rowOff>66675</xdr:rowOff>
    </xdr:from>
    <xdr:to>
      <xdr:col>7</xdr:col>
      <xdr:colOff>485775</xdr:colOff>
      <xdr:row>29</xdr:row>
      <xdr:rowOff>114300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560490</xdr:colOff>
      <xdr:row>12</xdr:row>
      <xdr:rowOff>182706</xdr:rowOff>
    </xdr:from>
    <xdr:to>
      <xdr:col>15</xdr:col>
      <xdr:colOff>380999</xdr:colOff>
      <xdr:row>28</xdr:row>
      <xdr:rowOff>184438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F52" sqref="F52"/>
    </sheetView>
  </sheetViews>
  <sheetFormatPr defaultRowHeight="15"/>
  <cols>
    <col min="2" max="2" width="22.28515625" customWidth="1"/>
    <col min="4" max="4" width="12.42578125" customWidth="1"/>
    <col min="5" max="5" width="20.42578125" customWidth="1"/>
    <col min="7" max="7" width="20.140625" customWidth="1"/>
  </cols>
  <sheetData>
    <row r="1" spans="1:32" s="1" customFormat="1">
      <c r="A1" s="1" t="s">
        <v>144</v>
      </c>
      <c r="B1" s="1" t="s">
        <v>1</v>
      </c>
      <c r="C1" s="1" t="s">
        <v>2</v>
      </c>
      <c r="D1" s="1" t="s">
        <v>145</v>
      </c>
      <c r="E1" s="1" t="s">
        <v>146</v>
      </c>
      <c r="F1" s="1" t="s">
        <v>5</v>
      </c>
      <c r="G1" s="1" t="s">
        <v>6</v>
      </c>
      <c r="I1" s="1" t="s">
        <v>144</v>
      </c>
      <c r="J1" s="1" t="s">
        <v>1</v>
      </c>
      <c r="K1" s="1" t="s">
        <v>2</v>
      </c>
      <c r="L1" s="1" t="s">
        <v>145</v>
      </c>
      <c r="M1" s="1" t="s">
        <v>146</v>
      </c>
      <c r="N1" s="1" t="s">
        <v>5</v>
      </c>
      <c r="O1" s="1" t="s">
        <v>6</v>
      </c>
      <c r="Q1" s="1" t="s">
        <v>144</v>
      </c>
      <c r="R1" s="1" t="s">
        <v>1</v>
      </c>
      <c r="S1" s="1" t="s">
        <v>2</v>
      </c>
      <c r="T1" s="1" t="s">
        <v>145</v>
      </c>
      <c r="U1" s="1" t="s">
        <v>146</v>
      </c>
      <c r="V1" s="1" t="s">
        <v>5</v>
      </c>
      <c r="W1" s="1" t="s">
        <v>6</v>
      </c>
      <c r="Z1" s="1" t="s">
        <v>144</v>
      </c>
      <c r="AA1" s="1" t="s">
        <v>1</v>
      </c>
      <c r="AB1" s="1" t="s">
        <v>2</v>
      </c>
      <c r="AC1" s="1" t="s">
        <v>145</v>
      </c>
      <c r="AD1" s="1" t="s">
        <v>146</v>
      </c>
      <c r="AE1" s="1" t="s">
        <v>5</v>
      </c>
      <c r="AF1" s="1" t="s">
        <v>6</v>
      </c>
    </row>
    <row r="2" spans="1:32" ht="26.25">
      <c r="A2" s="2">
        <v>41550.545289351852</v>
      </c>
      <c r="B2" s="51" t="s">
        <v>114</v>
      </c>
      <c r="C2" s="4">
        <v>34.82</v>
      </c>
      <c r="D2" s="5">
        <v>5</v>
      </c>
      <c r="E2" s="3" t="s">
        <v>8</v>
      </c>
      <c r="F2" s="3" t="s">
        <v>9</v>
      </c>
      <c r="G2" s="3" t="s">
        <v>147</v>
      </c>
      <c r="I2" s="2">
        <v>41550.545289351852</v>
      </c>
      <c r="J2" s="43" t="s">
        <v>152</v>
      </c>
      <c r="K2" s="4">
        <v>32.04</v>
      </c>
      <c r="L2" s="5">
        <v>1.6</v>
      </c>
      <c r="M2" s="3" t="s">
        <v>8</v>
      </c>
      <c r="N2" s="3" t="s">
        <v>9</v>
      </c>
      <c r="O2" s="3" t="s">
        <v>148</v>
      </c>
      <c r="Q2" s="2">
        <v>41550.545289351852</v>
      </c>
      <c r="R2" s="53" t="s">
        <v>121</v>
      </c>
      <c r="S2" s="4">
        <v>32.01</v>
      </c>
      <c r="T2" s="5">
        <v>21.7</v>
      </c>
      <c r="U2" s="3" t="s">
        <v>8</v>
      </c>
      <c r="V2" s="3" t="s">
        <v>9</v>
      </c>
      <c r="W2" s="3" t="s">
        <v>148</v>
      </c>
      <c r="Z2" s="2">
        <v>41550.545289351852</v>
      </c>
      <c r="AA2" s="53" t="s">
        <v>118</v>
      </c>
      <c r="AB2" s="4">
        <v>32.020000000000003</v>
      </c>
      <c r="AC2" s="5">
        <v>20.2</v>
      </c>
      <c r="AD2" s="3" t="s">
        <v>8</v>
      </c>
      <c r="AE2" s="3" t="s">
        <v>9</v>
      </c>
      <c r="AF2" s="3" t="s">
        <v>148</v>
      </c>
    </row>
    <row r="3" spans="1:32" ht="26.25">
      <c r="A3" s="2">
        <v>41551.582280092596</v>
      </c>
      <c r="B3" s="51" t="s">
        <v>114</v>
      </c>
      <c r="C3" s="4">
        <v>34.549999999999997</v>
      </c>
      <c r="D3" s="5">
        <v>4.4000000000000004</v>
      </c>
      <c r="E3" s="3" t="s">
        <v>13</v>
      </c>
      <c r="F3" s="3" t="s">
        <v>14</v>
      </c>
      <c r="G3" s="3" t="s">
        <v>147</v>
      </c>
      <c r="I3" s="2">
        <v>41551.582280092596</v>
      </c>
      <c r="J3" s="43" t="s">
        <v>152</v>
      </c>
      <c r="K3" s="4">
        <v>31.83</v>
      </c>
      <c r="L3" s="5">
        <v>1.5</v>
      </c>
      <c r="M3" s="3" t="s">
        <v>13</v>
      </c>
      <c r="N3" s="3" t="s">
        <v>14</v>
      </c>
      <c r="O3" s="3" t="s">
        <v>148</v>
      </c>
      <c r="Q3" s="2">
        <v>41551.582280092596</v>
      </c>
      <c r="R3" s="53" t="s">
        <v>121</v>
      </c>
      <c r="S3" s="4">
        <v>31.57</v>
      </c>
      <c r="T3" s="5">
        <v>20.2</v>
      </c>
      <c r="U3" s="3" t="s">
        <v>13</v>
      </c>
      <c r="V3" s="3" t="s">
        <v>14</v>
      </c>
      <c r="W3" s="3" t="s">
        <v>148</v>
      </c>
      <c r="Z3" s="2">
        <v>41551.582280092596</v>
      </c>
      <c r="AA3" s="53" t="s">
        <v>118</v>
      </c>
      <c r="AB3" s="4">
        <v>31.58</v>
      </c>
      <c r="AC3" s="5">
        <v>18.100000000000001</v>
      </c>
      <c r="AD3" s="3" t="s">
        <v>13</v>
      </c>
      <c r="AE3" s="3" t="s">
        <v>14</v>
      </c>
      <c r="AF3" s="3" t="s">
        <v>148</v>
      </c>
    </row>
    <row r="4" spans="1:32" ht="26.25">
      <c r="A4" s="2">
        <v>41556.515185185184</v>
      </c>
      <c r="B4" s="51" t="s">
        <v>114</v>
      </c>
      <c r="C4" s="4">
        <v>34.119999999999997</v>
      </c>
      <c r="D4" s="5">
        <v>4.5</v>
      </c>
      <c r="E4" s="3" t="s">
        <v>15</v>
      </c>
      <c r="F4" s="3" t="s">
        <v>16</v>
      </c>
      <c r="G4" s="3" t="s">
        <v>147</v>
      </c>
      <c r="I4" s="2">
        <v>41556.515185185184</v>
      </c>
      <c r="J4" s="43" t="s">
        <v>152</v>
      </c>
      <c r="K4" s="4">
        <v>32.43</v>
      </c>
      <c r="L4" s="5">
        <v>1.4</v>
      </c>
      <c r="M4" s="3" t="s">
        <v>15</v>
      </c>
      <c r="N4" s="3" t="s">
        <v>16</v>
      </c>
      <c r="O4" s="3" t="s">
        <v>148</v>
      </c>
      <c r="Q4" s="2">
        <v>41556.515185185184</v>
      </c>
      <c r="R4" s="53" t="s">
        <v>121</v>
      </c>
      <c r="S4" s="4">
        <v>32.04</v>
      </c>
      <c r="T4" s="5">
        <v>23</v>
      </c>
      <c r="U4" s="3" t="s">
        <v>15</v>
      </c>
      <c r="V4" s="3" t="s">
        <v>16</v>
      </c>
      <c r="W4" s="3" t="s">
        <v>148</v>
      </c>
      <c r="Z4" s="2">
        <v>41556.515185185184</v>
      </c>
      <c r="AA4" s="53" t="s">
        <v>118</v>
      </c>
      <c r="AB4" s="4">
        <v>31.86</v>
      </c>
      <c r="AC4" s="5">
        <v>18.7</v>
      </c>
      <c r="AD4" s="3" t="s">
        <v>15</v>
      </c>
      <c r="AE4" s="3" t="s">
        <v>16</v>
      </c>
      <c r="AF4" s="3" t="s">
        <v>148</v>
      </c>
    </row>
    <row r="5" spans="1:32" ht="26.25">
      <c r="A5" s="2">
        <v>41557.502476851849</v>
      </c>
      <c r="B5" s="51" t="s">
        <v>114</v>
      </c>
      <c r="C5" s="4">
        <v>34.43</v>
      </c>
      <c r="D5" s="5">
        <v>4.4000000000000004</v>
      </c>
      <c r="E5" s="3" t="s">
        <v>17</v>
      </c>
      <c r="F5" s="3" t="s">
        <v>18</v>
      </c>
      <c r="G5" s="3" t="s">
        <v>147</v>
      </c>
      <c r="I5" s="2">
        <v>41557.502476851849</v>
      </c>
      <c r="J5" s="43" t="s">
        <v>152</v>
      </c>
      <c r="K5" s="4">
        <v>32.07</v>
      </c>
      <c r="L5" s="5">
        <v>1.6</v>
      </c>
      <c r="M5" s="3" t="s">
        <v>17</v>
      </c>
      <c r="N5" s="3" t="s">
        <v>18</v>
      </c>
      <c r="O5" s="3" t="s">
        <v>148</v>
      </c>
      <c r="Q5" s="2">
        <v>41557.502476851849</v>
      </c>
      <c r="R5" s="53" t="s">
        <v>121</v>
      </c>
      <c r="S5" s="4">
        <v>31.97</v>
      </c>
      <c r="T5" s="5">
        <v>18.7</v>
      </c>
      <c r="U5" s="3" t="s">
        <v>17</v>
      </c>
      <c r="V5" s="3" t="s">
        <v>18</v>
      </c>
      <c r="W5" s="3" t="s">
        <v>148</v>
      </c>
      <c r="Z5" s="2">
        <v>41557.502476851849</v>
      </c>
      <c r="AA5" s="53" t="s">
        <v>118</v>
      </c>
      <c r="AB5" s="4">
        <v>31.84</v>
      </c>
      <c r="AC5" s="5">
        <v>18.8</v>
      </c>
      <c r="AD5" s="3" t="s">
        <v>17</v>
      </c>
      <c r="AE5" s="3" t="s">
        <v>18</v>
      </c>
      <c r="AF5" s="3" t="s">
        <v>148</v>
      </c>
    </row>
    <row r="6" spans="1:32" ht="26.25">
      <c r="A6" s="2">
        <v>41558.509780092594</v>
      </c>
      <c r="B6" s="51" t="s">
        <v>114</v>
      </c>
      <c r="C6" s="4">
        <v>34.51</v>
      </c>
      <c r="D6" s="5">
        <v>5</v>
      </c>
      <c r="E6" s="3" t="s">
        <v>19</v>
      </c>
      <c r="F6" s="3" t="s">
        <v>20</v>
      </c>
      <c r="G6" s="3" t="s">
        <v>147</v>
      </c>
      <c r="I6" s="2">
        <v>41558.509780092594</v>
      </c>
      <c r="J6" s="43" t="s">
        <v>152</v>
      </c>
      <c r="K6" s="4">
        <v>32.19</v>
      </c>
      <c r="L6" s="5">
        <v>1.6</v>
      </c>
      <c r="M6" s="3" t="s">
        <v>19</v>
      </c>
      <c r="N6" s="3" t="s">
        <v>20</v>
      </c>
      <c r="O6" s="3" t="s">
        <v>148</v>
      </c>
      <c r="Q6" s="2">
        <v>41558.509780092594</v>
      </c>
      <c r="R6" s="53" t="s">
        <v>121</v>
      </c>
      <c r="S6" s="4">
        <v>31.92</v>
      </c>
      <c r="T6" s="5">
        <v>24.4</v>
      </c>
      <c r="U6" s="3" t="s">
        <v>19</v>
      </c>
      <c r="V6" s="3" t="s">
        <v>20</v>
      </c>
      <c r="W6" s="3" t="s">
        <v>148</v>
      </c>
      <c r="Z6" s="2">
        <v>41558.509780092594</v>
      </c>
      <c r="AA6" s="53" t="s">
        <v>118</v>
      </c>
      <c r="AB6" s="4">
        <v>31.81</v>
      </c>
      <c r="AC6" s="5">
        <v>20.8</v>
      </c>
      <c r="AD6" s="3" t="s">
        <v>19</v>
      </c>
      <c r="AE6" s="3" t="s">
        <v>20</v>
      </c>
      <c r="AF6" s="3" t="s">
        <v>148</v>
      </c>
    </row>
    <row r="7" spans="1:32" ht="26.25">
      <c r="A7" s="2">
        <v>41561.550347222219</v>
      </c>
      <c r="B7" s="51" t="s">
        <v>114</v>
      </c>
      <c r="C7" s="4">
        <v>34.17</v>
      </c>
      <c r="D7" s="5">
        <v>5.0999999999999996</v>
      </c>
      <c r="E7" s="3" t="s">
        <v>21</v>
      </c>
      <c r="F7" s="3" t="s">
        <v>22</v>
      </c>
      <c r="G7" s="3" t="s">
        <v>147</v>
      </c>
      <c r="I7" s="2">
        <v>41561.550347222219</v>
      </c>
      <c r="J7" s="43" t="s">
        <v>152</v>
      </c>
      <c r="K7" s="4">
        <v>32.46</v>
      </c>
      <c r="L7" s="5">
        <v>1.7</v>
      </c>
      <c r="M7" s="3" t="s">
        <v>21</v>
      </c>
      <c r="N7" s="3" t="s">
        <v>22</v>
      </c>
      <c r="O7" s="3" t="s">
        <v>148</v>
      </c>
      <c r="Q7" s="2">
        <v>41561.550347222219</v>
      </c>
      <c r="R7" s="53" t="s">
        <v>121</v>
      </c>
      <c r="S7" s="4">
        <v>31.9</v>
      </c>
      <c r="T7" s="5">
        <v>24.9</v>
      </c>
      <c r="U7" s="3" t="s">
        <v>21</v>
      </c>
      <c r="V7" s="3" t="s">
        <v>22</v>
      </c>
      <c r="W7" s="3" t="s">
        <v>148</v>
      </c>
      <c r="Z7" s="2">
        <v>41561.550347222219</v>
      </c>
      <c r="AA7" s="53" t="s">
        <v>118</v>
      </c>
      <c r="AB7" s="4">
        <v>31.83</v>
      </c>
      <c r="AC7" s="5">
        <v>21.4</v>
      </c>
      <c r="AD7" s="3" t="s">
        <v>21</v>
      </c>
      <c r="AE7" s="3" t="s">
        <v>22</v>
      </c>
      <c r="AF7" s="3" t="s">
        <v>148</v>
      </c>
    </row>
    <row r="8" spans="1:32" ht="26.25">
      <c r="A8" s="2">
        <v>41563.553611111114</v>
      </c>
      <c r="B8" s="51" t="s">
        <v>114</v>
      </c>
      <c r="C8" s="4">
        <v>34.32</v>
      </c>
      <c r="D8" s="5">
        <v>4.9000000000000004</v>
      </c>
      <c r="E8" s="3" t="s">
        <v>23</v>
      </c>
      <c r="F8" s="3" t="s">
        <v>24</v>
      </c>
      <c r="G8" s="3" t="s">
        <v>147</v>
      </c>
      <c r="I8" s="2">
        <v>41563.553611111114</v>
      </c>
      <c r="J8" s="43" t="s">
        <v>152</v>
      </c>
      <c r="K8" s="4">
        <v>31.75</v>
      </c>
      <c r="L8" s="5">
        <v>1.7</v>
      </c>
      <c r="M8" s="3" t="s">
        <v>23</v>
      </c>
      <c r="N8" s="3" t="s">
        <v>24</v>
      </c>
      <c r="O8" s="3" t="s">
        <v>148</v>
      </c>
      <c r="Q8" s="2">
        <v>41563.553611111114</v>
      </c>
      <c r="R8" s="53" t="s">
        <v>121</v>
      </c>
      <c r="S8" s="4">
        <v>31.66</v>
      </c>
      <c r="T8" s="5">
        <v>22.5</v>
      </c>
      <c r="U8" s="3" t="s">
        <v>23</v>
      </c>
      <c r="V8" s="3" t="s">
        <v>24</v>
      </c>
      <c r="W8" s="3" t="s">
        <v>148</v>
      </c>
      <c r="Z8" s="2">
        <v>41563.553611111114</v>
      </c>
      <c r="AA8" s="53" t="s">
        <v>118</v>
      </c>
      <c r="AB8" s="4">
        <v>31.75</v>
      </c>
      <c r="AC8" s="5">
        <v>18.3</v>
      </c>
      <c r="AD8" s="3" t="s">
        <v>23</v>
      </c>
      <c r="AE8" s="3" t="s">
        <v>24</v>
      </c>
      <c r="AF8" s="3" t="s">
        <v>148</v>
      </c>
    </row>
    <row r="9" spans="1:32" ht="26.25">
      <c r="A9" s="2">
        <v>41565.570254629631</v>
      </c>
      <c r="B9" s="51" t="s">
        <v>114</v>
      </c>
      <c r="C9" s="4">
        <v>34.450000000000003</v>
      </c>
      <c r="D9" s="5">
        <v>4</v>
      </c>
      <c r="E9" s="3" t="s">
        <v>25</v>
      </c>
      <c r="F9" s="3" t="s">
        <v>26</v>
      </c>
      <c r="G9" s="3" t="s">
        <v>147</v>
      </c>
      <c r="I9" s="2">
        <v>41565.570254629631</v>
      </c>
      <c r="J9" s="43" t="s">
        <v>152</v>
      </c>
      <c r="K9" s="4">
        <v>31.73</v>
      </c>
      <c r="L9" s="5">
        <v>1.4</v>
      </c>
      <c r="M9" s="3" t="s">
        <v>25</v>
      </c>
      <c r="N9" s="3" t="s">
        <v>26</v>
      </c>
      <c r="O9" s="3" t="s">
        <v>148</v>
      </c>
      <c r="Q9" s="2">
        <v>41565.570254629631</v>
      </c>
      <c r="R9" s="53" t="s">
        <v>121</v>
      </c>
      <c r="S9" s="4">
        <v>31.56</v>
      </c>
      <c r="T9" s="5">
        <v>22</v>
      </c>
      <c r="U9" s="3" t="s">
        <v>25</v>
      </c>
      <c r="V9" s="3" t="s">
        <v>26</v>
      </c>
      <c r="W9" s="3" t="s">
        <v>148</v>
      </c>
      <c r="Z9" s="2">
        <v>41565.570254629631</v>
      </c>
      <c r="AA9" s="53" t="s">
        <v>118</v>
      </c>
      <c r="AB9" s="4">
        <v>31.81</v>
      </c>
      <c r="AC9" s="5">
        <v>19.100000000000001</v>
      </c>
      <c r="AD9" s="3" t="s">
        <v>25</v>
      </c>
      <c r="AE9" s="3" t="s">
        <v>26</v>
      </c>
      <c r="AF9" s="3" t="s">
        <v>148</v>
      </c>
    </row>
    <row r="10" spans="1:32" ht="26.25">
      <c r="A10" s="2">
        <v>41568.536006944443</v>
      </c>
      <c r="B10" s="51" t="s">
        <v>114</v>
      </c>
      <c r="C10" s="4">
        <v>34.590000000000003</v>
      </c>
      <c r="D10" s="5">
        <v>4.4000000000000004</v>
      </c>
      <c r="E10" s="3" t="s">
        <v>27</v>
      </c>
      <c r="F10" s="3" t="s">
        <v>28</v>
      </c>
      <c r="G10" s="3" t="s">
        <v>147</v>
      </c>
      <c r="I10" s="2">
        <v>41568.536006944443</v>
      </c>
      <c r="J10" s="43" t="s">
        <v>152</v>
      </c>
      <c r="K10" s="4">
        <v>31.87</v>
      </c>
      <c r="L10" s="5">
        <v>1.6</v>
      </c>
      <c r="M10" s="3" t="s">
        <v>27</v>
      </c>
      <c r="N10" s="3" t="s">
        <v>28</v>
      </c>
      <c r="O10" s="3" t="s">
        <v>148</v>
      </c>
      <c r="Q10" s="2">
        <v>41568.536006944443</v>
      </c>
      <c r="R10" s="53" t="s">
        <v>121</v>
      </c>
      <c r="S10" s="4">
        <v>31.58</v>
      </c>
      <c r="T10" s="5">
        <v>21.7</v>
      </c>
      <c r="U10" s="3" t="s">
        <v>27</v>
      </c>
      <c r="V10" s="3" t="s">
        <v>28</v>
      </c>
      <c r="W10" s="3" t="s">
        <v>148</v>
      </c>
      <c r="Z10" s="2">
        <v>41568.536006944443</v>
      </c>
      <c r="AA10" s="53" t="s">
        <v>118</v>
      </c>
      <c r="AB10" s="4">
        <v>31.79</v>
      </c>
      <c r="AC10" s="5">
        <v>20.2</v>
      </c>
      <c r="AD10" s="3" t="s">
        <v>27</v>
      </c>
      <c r="AE10" s="3" t="s">
        <v>28</v>
      </c>
      <c r="AF10" s="3" t="s">
        <v>148</v>
      </c>
    </row>
    <row r="11" spans="1:32" ht="26.25">
      <c r="A11" s="2">
        <v>41579.602662037039</v>
      </c>
      <c r="B11" s="51" t="s">
        <v>114</v>
      </c>
      <c r="C11" s="4">
        <v>33.71</v>
      </c>
      <c r="D11" s="6">
        <v>4.5999999999999996</v>
      </c>
      <c r="E11" s="3" t="s">
        <v>31</v>
      </c>
      <c r="F11" s="3" t="s">
        <v>32</v>
      </c>
      <c r="G11" s="3" t="s">
        <v>147</v>
      </c>
      <c r="I11" s="2">
        <v>41579.602662037039</v>
      </c>
      <c r="J11" s="43" t="s">
        <v>152</v>
      </c>
      <c r="K11" s="4">
        <v>32.200000000000003</v>
      </c>
      <c r="L11" s="6">
        <v>1.7</v>
      </c>
      <c r="M11" s="3" t="s">
        <v>31</v>
      </c>
      <c r="N11" s="3" t="s">
        <v>32</v>
      </c>
      <c r="O11" s="3" t="s">
        <v>148</v>
      </c>
      <c r="Q11" s="2">
        <v>41574.509074074071</v>
      </c>
      <c r="R11" s="53" t="s">
        <v>121</v>
      </c>
      <c r="S11" s="4">
        <v>31.59</v>
      </c>
      <c r="T11" s="5">
        <v>22.7</v>
      </c>
      <c r="U11" s="3" t="s">
        <v>29</v>
      </c>
      <c r="V11" s="3" t="s">
        <v>30</v>
      </c>
      <c r="W11" s="3" t="s">
        <v>148</v>
      </c>
      <c r="Z11" s="2">
        <v>41579.602662037039</v>
      </c>
      <c r="AA11" s="53" t="s">
        <v>118</v>
      </c>
      <c r="AB11" s="4">
        <v>31.73</v>
      </c>
      <c r="AC11" s="6">
        <v>17.3</v>
      </c>
      <c r="AD11" s="3" t="s">
        <v>31</v>
      </c>
      <c r="AE11" s="3" t="s">
        <v>32</v>
      </c>
      <c r="AF11" s="3" t="s">
        <v>148</v>
      </c>
    </row>
    <row r="12" spans="1:32">
      <c r="B12" s="79" t="s">
        <v>151</v>
      </c>
      <c r="C12" s="57">
        <f>AVERAGE(C2:C11)</f>
        <v>34.367000000000004</v>
      </c>
      <c r="D12" s="57">
        <f>AVERAGE(D2:D11)</f>
        <v>4.63</v>
      </c>
      <c r="J12" s="79" t="s">
        <v>151</v>
      </c>
      <c r="K12" s="57">
        <f>AVERAGE(K2:K11)</f>
        <v>32.057000000000002</v>
      </c>
      <c r="L12" s="57">
        <f>AVERAGE(L2:L11)</f>
        <v>1.5799999999999996</v>
      </c>
      <c r="R12" s="79" t="s">
        <v>151</v>
      </c>
      <c r="S12" s="57">
        <f>AVERAGE(S2:S11)</f>
        <v>31.779999999999994</v>
      </c>
      <c r="T12" s="57">
        <f>AVERAGE(T2:T11)</f>
        <v>22.18</v>
      </c>
      <c r="AA12" s="79" t="s">
        <v>151</v>
      </c>
      <c r="AB12" s="57">
        <f>AVERAGE(AB2:AB11)</f>
        <v>31.802000000000003</v>
      </c>
      <c r="AC12" s="57">
        <f>AVERAGE(AC2:AC11)</f>
        <v>19.29</v>
      </c>
    </row>
    <row r="15" spans="1:32">
      <c r="A15" s="1" t="s">
        <v>144</v>
      </c>
      <c r="B15" s="1" t="s">
        <v>1</v>
      </c>
      <c r="C15" s="1" t="s">
        <v>2</v>
      </c>
      <c r="D15" s="1" t="s">
        <v>145</v>
      </c>
      <c r="E15" s="1" t="s">
        <v>146</v>
      </c>
      <c r="F15" s="1" t="s">
        <v>5</v>
      </c>
      <c r="G15" s="1" t="s">
        <v>6</v>
      </c>
      <c r="I15" s="1" t="s">
        <v>144</v>
      </c>
      <c r="J15" s="1" t="s">
        <v>1</v>
      </c>
      <c r="K15" s="1" t="s">
        <v>2</v>
      </c>
      <c r="L15" s="1" t="s">
        <v>145</v>
      </c>
      <c r="M15" s="1" t="s">
        <v>146</v>
      </c>
      <c r="N15" s="1" t="s">
        <v>5</v>
      </c>
      <c r="O15" s="1" t="s">
        <v>6</v>
      </c>
      <c r="Q15" s="1" t="s">
        <v>144</v>
      </c>
      <c r="R15" s="1" t="s">
        <v>1</v>
      </c>
      <c r="S15" s="1" t="s">
        <v>2</v>
      </c>
      <c r="T15" s="1" t="s">
        <v>145</v>
      </c>
      <c r="U15" s="1" t="s">
        <v>146</v>
      </c>
      <c r="V15" s="1" t="s">
        <v>5</v>
      </c>
      <c r="W15" s="1" t="s">
        <v>6</v>
      </c>
      <c r="Z15" s="1" t="s">
        <v>144</v>
      </c>
      <c r="AA15" s="1" t="s">
        <v>1</v>
      </c>
      <c r="AB15" s="1" t="s">
        <v>2</v>
      </c>
      <c r="AC15" s="1" t="s">
        <v>145</v>
      </c>
      <c r="AD15" s="1" t="s">
        <v>146</v>
      </c>
      <c r="AE15" s="1" t="s">
        <v>5</v>
      </c>
      <c r="AF15" s="1" t="s">
        <v>6</v>
      </c>
    </row>
    <row r="16" spans="1:32" ht="26.25">
      <c r="A16" s="2">
        <v>41550.545289351852</v>
      </c>
      <c r="B16" s="52" t="s">
        <v>115</v>
      </c>
      <c r="C16" s="4">
        <v>30.83</v>
      </c>
      <c r="D16" s="5">
        <v>7.2</v>
      </c>
      <c r="E16" s="3" t="s">
        <v>8</v>
      </c>
      <c r="F16" s="3" t="s">
        <v>9</v>
      </c>
      <c r="G16" s="3" t="s">
        <v>148</v>
      </c>
      <c r="I16" s="2">
        <v>41550.545289351852</v>
      </c>
      <c r="J16" s="43" t="s">
        <v>153</v>
      </c>
      <c r="K16" s="4">
        <v>32.090000000000003</v>
      </c>
      <c r="L16" s="5">
        <v>1.6</v>
      </c>
      <c r="M16" s="3" t="s">
        <v>8</v>
      </c>
      <c r="N16" s="3" t="s">
        <v>9</v>
      </c>
      <c r="O16" s="3" t="s">
        <v>148</v>
      </c>
      <c r="Q16" s="2">
        <v>41550.545289351852</v>
      </c>
      <c r="R16" s="53" t="s">
        <v>120</v>
      </c>
      <c r="S16" s="4">
        <v>32.79</v>
      </c>
      <c r="T16" s="5">
        <v>10.9</v>
      </c>
      <c r="U16" s="3" t="s">
        <v>8</v>
      </c>
      <c r="V16" s="3" t="s">
        <v>9</v>
      </c>
      <c r="W16" s="3" t="s">
        <v>148</v>
      </c>
      <c r="Z16" s="2">
        <v>41550.545289351852</v>
      </c>
      <c r="AA16" s="56" t="s">
        <v>36</v>
      </c>
      <c r="AB16" s="4">
        <v>31.53</v>
      </c>
      <c r="AC16" s="5">
        <v>24.3</v>
      </c>
      <c r="AD16" s="3" t="s">
        <v>8</v>
      </c>
      <c r="AE16" s="3" t="s">
        <v>9</v>
      </c>
      <c r="AF16" s="3" t="s">
        <v>148</v>
      </c>
    </row>
    <row r="17" spans="1:32" ht="26.25">
      <c r="A17" s="2">
        <v>41551.582280092596</v>
      </c>
      <c r="B17" s="52" t="s">
        <v>115</v>
      </c>
      <c r="C17" s="4">
        <v>30.95</v>
      </c>
      <c r="D17" s="5">
        <v>6</v>
      </c>
      <c r="E17" s="3" t="s">
        <v>13</v>
      </c>
      <c r="F17" s="3" t="s">
        <v>14</v>
      </c>
      <c r="G17" s="3" t="s">
        <v>148</v>
      </c>
      <c r="I17" s="2">
        <v>41551.582280092596</v>
      </c>
      <c r="J17" s="43" t="s">
        <v>153</v>
      </c>
      <c r="K17" s="4">
        <v>32.26</v>
      </c>
      <c r="L17" s="5">
        <v>1.5</v>
      </c>
      <c r="M17" s="3" t="s">
        <v>13</v>
      </c>
      <c r="N17" s="3" t="s">
        <v>14</v>
      </c>
      <c r="O17" s="3" t="s">
        <v>148</v>
      </c>
      <c r="Q17" s="2">
        <v>41551.582280092596</v>
      </c>
      <c r="R17" s="53" t="s">
        <v>120</v>
      </c>
      <c r="S17" s="4">
        <v>33.01</v>
      </c>
      <c r="T17" s="5">
        <v>10.5</v>
      </c>
      <c r="U17" s="3" t="s">
        <v>13</v>
      </c>
      <c r="V17" s="3" t="s">
        <v>14</v>
      </c>
      <c r="W17" s="3" t="s">
        <v>148</v>
      </c>
      <c r="Z17" s="2">
        <v>41551.582280092596</v>
      </c>
      <c r="AA17" s="56" t="s">
        <v>36</v>
      </c>
      <c r="AB17" s="4">
        <v>31.19</v>
      </c>
      <c r="AC17" s="5">
        <v>20.6</v>
      </c>
      <c r="AD17" s="3" t="s">
        <v>13</v>
      </c>
      <c r="AE17" s="3" t="s">
        <v>14</v>
      </c>
      <c r="AF17" s="3" t="s">
        <v>148</v>
      </c>
    </row>
    <row r="18" spans="1:32" ht="26.25">
      <c r="A18" s="2">
        <v>41556.515185185184</v>
      </c>
      <c r="B18" s="52" t="s">
        <v>115</v>
      </c>
      <c r="C18" s="4">
        <v>31.17</v>
      </c>
      <c r="D18" s="5">
        <v>6.6</v>
      </c>
      <c r="E18" s="3" t="s">
        <v>15</v>
      </c>
      <c r="F18" s="3" t="s">
        <v>16</v>
      </c>
      <c r="G18" s="3" t="s">
        <v>148</v>
      </c>
      <c r="I18" s="2">
        <v>41556.515185185184</v>
      </c>
      <c r="J18" s="43" t="s">
        <v>153</v>
      </c>
      <c r="K18" s="4">
        <v>32.46</v>
      </c>
      <c r="L18" s="5">
        <v>1.7</v>
      </c>
      <c r="M18" s="3" t="s">
        <v>15</v>
      </c>
      <c r="N18" s="3" t="s">
        <v>16</v>
      </c>
      <c r="O18" s="3" t="s">
        <v>148</v>
      </c>
      <c r="Q18" s="2">
        <v>41556.515185185184</v>
      </c>
      <c r="R18" s="53" t="s">
        <v>120</v>
      </c>
      <c r="S18" s="4">
        <v>32.85</v>
      </c>
      <c r="T18" s="5">
        <v>10.8</v>
      </c>
      <c r="U18" s="3" t="s">
        <v>15</v>
      </c>
      <c r="V18" s="3" t="s">
        <v>16</v>
      </c>
      <c r="W18" s="3" t="s">
        <v>148</v>
      </c>
      <c r="Z18" s="2">
        <v>41556.515185185184</v>
      </c>
      <c r="AA18" s="56" t="s">
        <v>36</v>
      </c>
      <c r="AB18" s="4">
        <v>31.24</v>
      </c>
      <c r="AC18" s="5">
        <v>21.9</v>
      </c>
      <c r="AD18" s="3" t="s">
        <v>15</v>
      </c>
      <c r="AE18" s="3" t="s">
        <v>16</v>
      </c>
      <c r="AF18" s="3" t="s">
        <v>148</v>
      </c>
    </row>
    <row r="19" spans="1:32" ht="26.25">
      <c r="A19" s="2">
        <v>41557.502476851849</v>
      </c>
      <c r="B19" s="52" t="s">
        <v>115</v>
      </c>
      <c r="C19" s="4">
        <v>31.19</v>
      </c>
      <c r="D19" s="5">
        <v>6.9</v>
      </c>
      <c r="E19" s="3" t="s">
        <v>17</v>
      </c>
      <c r="F19" s="3" t="s">
        <v>18</v>
      </c>
      <c r="G19" s="3" t="s">
        <v>148</v>
      </c>
      <c r="I19" s="2">
        <v>41557.502476851849</v>
      </c>
      <c r="J19" s="43" t="s">
        <v>153</v>
      </c>
      <c r="K19" s="4">
        <v>32.18</v>
      </c>
      <c r="L19" s="5">
        <v>1.7</v>
      </c>
      <c r="M19" s="3" t="s">
        <v>17</v>
      </c>
      <c r="N19" s="3" t="s">
        <v>18</v>
      </c>
      <c r="O19" s="3" t="s">
        <v>148</v>
      </c>
      <c r="Q19" s="2">
        <v>41557.502476851849</v>
      </c>
      <c r="R19" s="53" t="s">
        <v>120</v>
      </c>
      <c r="S19" s="4">
        <v>33.57</v>
      </c>
      <c r="T19" s="5">
        <v>13.3</v>
      </c>
      <c r="U19" s="3" t="s">
        <v>17</v>
      </c>
      <c r="V19" s="3" t="s">
        <v>18</v>
      </c>
      <c r="W19" s="3" t="s">
        <v>148</v>
      </c>
      <c r="Z19" s="2">
        <v>41557.502476851849</v>
      </c>
      <c r="AA19" s="56" t="s">
        <v>36</v>
      </c>
      <c r="AB19" s="4">
        <v>31.7</v>
      </c>
      <c r="AC19" s="5">
        <v>25.9</v>
      </c>
      <c r="AD19" s="3" t="s">
        <v>17</v>
      </c>
      <c r="AE19" s="3" t="s">
        <v>18</v>
      </c>
      <c r="AF19" s="3" t="s">
        <v>148</v>
      </c>
    </row>
    <row r="20" spans="1:32" ht="26.25">
      <c r="A20" s="2">
        <v>41558.509780092594</v>
      </c>
      <c r="B20" s="52" t="s">
        <v>115</v>
      </c>
      <c r="C20" s="4">
        <v>31.15</v>
      </c>
      <c r="D20" s="5">
        <v>7.3</v>
      </c>
      <c r="E20" s="3" t="s">
        <v>19</v>
      </c>
      <c r="F20" s="3" t="s">
        <v>20</v>
      </c>
      <c r="G20" s="3" t="s">
        <v>148</v>
      </c>
      <c r="I20" s="2">
        <v>41558.509780092594</v>
      </c>
      <c r="J20" s="43" t="s">
        <v>153</v>
      </c>
      <c r="K20" s="4">
        <v>32.08</v>
      </c>
      <c r="L20" s="5">
        <v>1.6</v>
      </c>
      <c r="M20" s="3" t="s">
        <v>19</v>
      </c>
      <c r="N20" s="3" t="s">
        <v>20</v>
      </c>
      <c r="O20" s="3" t="s">
        <v>148</v>
      </c>
      <c r="Q20" s="2">
        <v>41558.509780092594</v>
      </c>
      <c r="R20" s="53" t="s">
        <v>120</v>
      </c>
      <c r="S20" s="4">
        <v>32.92</v>
      </c>
      <c r="T20" s="5">
        <v>11.8</v>
      </c>
      <c r="U20" s="3" t="s">
        <v>19</v>
      </c>
      <c r="V20" s="3" t="s">
        <v>20</v>
      </c>
      <c r="W20" s="3" t="s">
        <v>148</v>
      </c>
      <c r="Z20" s="2">
        <v>41558.509780092594</v>
      </c>
      <c r="AA20" s="56" t="s">
        <v>36</v>
      </c>
      <c r="AB20" s="4">
        <v>31.49</v>
      </c>
      <c r="AC20" s="5">
        <v>25.1</v>
      </c>
      <c r="AD20" s="3" t="s">
        <v>19</v>
      </c>
      <c r="AE20" s="3" t="s">
        <v>20</v>
      </c>
      <c r="AF20" s="3" t="s">
        <v>148</v>
      </c>
    </row>
    <row r="21" spans="1:32" ht="26.25">
      <c r="A21" s="2">
        <v>41561.550347222219</v>
      </c>
      <c r="B21" s="52" t="s">
        <v>115</v>
      </c>
      <c r="C21" s="4">
        <v>30.81</v>
      </c>
      <c r="D21" s="5">
        <v>7.1</v>
      </c>
      <c r="E21" s="3" t="s">
        <v>21</v>
      </c>
      <c r="F21" s="3" t="s">
        <v>22</v>
      </c>
      <c r="G21" s="3" t="s">
        <v>148</v>
      </c>
      <c r="I21" s="2">
        <v>41561.550347222219</v>
      </c>
      <c r="J21" s="43" t="s">
        <v>153</v>
      </c>
      <c r="K21" s="4">
        <v>32.42</v>
      </c>
      <c r="L21" s="5">
        <v>1.8</v>
      </c>
      <c r="M21" s="3" t="s">
        <v>21</v>
      </c>
      <c r="N21" s="3" t="s">
        <v>22</v>
      </c>
      <c r="O21" s="3" t="s">
        <v>148</v>
      </c>
      <c r="Q21" s="2">
        <v>41561.550347222219</v>
      </c>
      <c r="R21" s="53" t="s">
        <v>120</v>
      </c>
      <c r="S21" s="4">
        <v>32.69</v>
      </c>
      <c r="T21" s="5">
        <v>11.9</v>
      </c>
      <c r="U21" s="3" t="s">
        <v>21</v>
      </c>
      <c r="V21" s="3" t="s">
        <v>22</v>
      </c>
      <c r="W21" s="3" t="s">
        <v>148</v>
      </c>
      <c r="Z21" s="2">
        <v>41561.550347222219</v>
      </c>
      <c r="AA21" s="56" t="s">
        <v>36</v>
      </c>
      <c r="AB21" s="4">
        <v>31.05</v>
      </c>
      <c r="AC21" s="5">
        <v>24.7</v>
      </c>
      <c r="AD21" s="3" t="s">
        <v>21</v>
      </c>
      <c r="AE21" s="3" t="s">
        <v>22</v>
      </c>
      <c r="AF21" s="3" t="s">
        <v>148</v>
      </c>
    </row>
    <row r="22" spans="1:32" ht="26.25">
      <c r="A22" s="2">
        <v>41565.570254629631</v>
      </c>
      <c r="B22" s="52" t="s">
        <v>115</v>
      </c>
      <c r="C22" s="4">
        <v>30.91</v>
      </c>
      <c r="D22" s="5">
        <v>7.3</v>
      </c>
      <c r="E22" s="3" t="s">
        <v>25</v>
      </c>
      <c r="F22" s="3" t="s">
        <v>26</v>
      </c>
      <c r="G22" s="3" t="s">
        <v>148</v>
      </c>
      <c r="I22" s="2">
        <v>41563.553611111114</v>
      </c>
      <c r="J22" s="43" t="s">
        <v>153</v>
      </c>
      <c r="K22" s="4">
        <v>32.270000000000003</v>
      </c>
      <c r="L22" s="5">
        <v>1.8</v>
      </c>
      <c r="M22" s="3" t="s">
        <v>23</v>
      </c>
      <c r="N22" s="3" t="s">
        <v>24</v>
      </c>
      <c r="O22" s="3" t="s">
        <v>148</v>
      </c>
      <c r="Q22" s="2">
        <v>41563.553611111114</v>
      </c>
      <c r="R22" s="53" t="s">
        <v>120</v>
      </c>
      <c r="S22" s="4">
        <v>33.03</v>
      </c>
      <c r="T22" s="5">
        <v>11.2</v>
      </c>
      <c r="U22" s="3" t="s">
        <v>23</v>
      </c>
      <c r="V22" s="3" t="s">
        <v>24</v>
      </c>
      <c r="W22" s="3" t="s">
        <v>148</v>
      </c>
      <c r="Z22" s="7">
        <v>41563.553611111114</v>
      </c>
      <c r="AA22" s="56" t="s">
        <v>36</v>
      </c>
      <c r="AB22" s="9">
        <v>31.19</v>
      </c>
      <c r="AC22" s="10">
        <v>27.2</v>
      </c>
      <c r="AD22" s="8" t="s">
        <v>23</v>
      </c>
      <c r="AE22" s="8" t="s">
        <v>24</v>
      </c>
      <c r="AF22" s="8" t="s">
        <v>148</v>
      </c>
    </row>
    <row r="23" spans="1:32" s="1" customFormat="1" ht="26.25">
      <c r="A23" s="2">
        <v>41568.536006944443</v>
      </c>
      <c r="B23" s="52" t="s">
        <v>115</v>
      </c>
      <c r="C23" s="4">
        <v>30.6</v>
      </c>
      <c r="D23" s="5">
        <v>6.1</v>
      </c>
      <c r="E23" s="3" t="s">
        <v>27</v>
      </c>
      <c r="F23" s="3" t="s">
        <v>28</v>
      </c>
      <c r="G23" s="3" t="s">
        <v>148</v>
      </c>
      <c r="I23" s="2">
        <v>41565.570254629631</v>
      </c>
      <c r="J23" s="43" t="s">
        <v>153</v>
      </c>
      <c r="K23" s="4">
        <v>32.11</v>
      </c>
      <c r="L23" s="5">
        <v>1.7</v>
      </c>
      <c r="M23" s="3" t="s">
        <v>25</v>
      </c>
      <c r="N23" s="3" t="s">
        <v>26</v>
      </c>
      <c r="O23" s="3" t="s">
        <v>148</v>
      </c>
      <c r="Q23" s="2">
        <v>41565.570254629631</v>
      </c>
      <c r="R23" s="53" t="s">
        <v>120</v>
      </c>
      <c r="S23" s="4">
        <v>32.64</v>
      </c>
      <c r="T23" s="5">
        <v>11.8</v>
      </c>
      <c r="U23" s="3" t="s">
        <v>25</v>
      </c>
      <c r="V23" s="3" t="s">
        <v>26</v>
      </c>
      <c r="W23" s="3" t="s">
        <v>148</v>
      </c>
      <c r="Z23" s="2">
        <v>41565.570254629631</v>
      </c>
      <c r="AA23" s="56" t="s">
        <v>36</v>
      </c>
      <c r="AB23" s="4">
        <v>30.59</v>
      </c>
      <c r="AC23" s="5">
        <v>20.100000000000001</v>
      </c>
      <c r="AD23" s="3" t="s">
        <v>25</v>
      </c>
      <c r="AE23" s="3" t="s">
        <v>26</v>
      </c>
      <c r="AF23" s="3" t="s">
        <v>148</v>
      </c>
    </row>
    <row r="24" spans="1:32" ht="26.25">
      <c r="A24" s="2">
        <v>41574.509074074071</v>
      </c>
      <c r="B24" s="52" t="s">
        <v>115</v>
      </c>
      <c r="C24" s="4">
        <v>30.93</v>
      </c>
      <c r="D24" s="5">
        <v>7.4</v>
      </c>
      <c r="E24" s="3" t="s">
        <v>29</v>
      </c>
      <c r="F24" s="3" t="s">
        <v>30</v>
      </c>
      <c r="G24" s="3" t="s">
        <v>148</v>
      </c>
      <c r="I24" s="2">
        <v>41568.536006944443</v>
      </c>
      <c r="J24" s="43" t="s">
        <v>153</v>
      </c>
      <c r="K24" s="4">
        <v>32.18</v>
      </c>
      <c r="L24" s="5">
        <v>1.9</v>
      </c>
      <c r="M24" s="3" t="s">
        <v>27</v>
      </c>
      <c r="N24" s="3" t="s">
        <v>28</v>
      </c>
      <c r="O24" s="3" t="s">
        <v>148</v>
      </c>
      <c r="Q24" s="2">
        <v>41568.536006944443</v>
      </c>
      <c r="R24" s="53" t="s">
        <v>120</v>
      </c>
      <c r="S24" s="4">
        <v>32.92</v>
      </c>
      <c r="T24" s="5">
        <v>8.9</v>
      </c>
      <c r="U24" s="3" t="s">
        <v>27</v>
      </c>
      <c r="V24" s="3" t="s">
        <v>28</v>
      </c>
      <c r="W24" s="3" t="s">
        <v>148</v>
      </c>
      <c r="Z24" s="2">
        <v>41568.536006944443</v>
      </c>
      <c r="AA24" s="56" t="s">
        <v>36</v>
      </c>
      <c r="AB24" s="4">
        <v>31.2</v>
      </c>
      <c r="AC24" s="5">
        <v>21.8</v>
      </c>
      <c r="AD24" s="3" t="s">
        <v>27</v>
      </c>
      <c r="AE24" s="3" t="s">
        <v>28</v>
      </c>
      <c r="AF24" s="3" t="s">
        <v>148</v>
      </c>
    </row>
    <row r="25" spans="1:32" ht="26.25">
      <c r="A25" s="2">
        <v>41579.602662037039</v>
      </c>
      <c r="B25" s="52" t="s">
        <v>115</v>
      </c>
      <c r="C25" s="4">
        <v>31.01</v>
      </c>
      <c r="D25" s="6">
        <v>6.3</v>
      </c>
      <c r="E25" s="3" t="s">
        <v>31</v>
      </c>
      <c r="F25" s="3" t="s">
        <v>32</v>
      </c>
      <c r="G25" s="3" t="s">
        <v>148</v>
      </c>
      <c r="I25" s="2">
        <v>41579.602662037039</v>
      </c>
      <c r="J25" s="43" t="s">
        <v>153</v>
      </c>
      <c r="K25" s="4">
        <v>32.479999999999997</v>
      </c>
      <c r="L25" s="6">
        <v>1.7</v>
      </c>
      <c r="M25" s="3" t="s">
        <v>31</v>
      </c>
      <c r="N25" s="3" t="s">
        <v>32</v>
      </c>
      <c r="O25" s="3" t="s">
        <v>148</v>
      </c>
      <c r="Q25" s="2">
        <v>41574.509074074071</v>
      </c>
      <c r="R25" s="53" t="s">
        <v>120</v>
      </c>
      <c r="S25" s="4">
        <v>33.07</v>
      </c>
      <c r="T25" s="5">
        <v>11.2</v>
      </c>
      <c r="U25" s="3" t="s">
        <v>29</v>
      </c>
      <c r="V25" s="3" t="s">
        <v>30</v>
      </c>
      <c r="W25" s="3" t="s">
        <v>148</v>
      </c>
      <c r="Z25" s="2">
        <v>41574.509074074071</v>
      </c>
      <c r="AA25" s="56" t="s">
        <v>36</v>
      </c>
      <c r="AB25" s="4">
        <v>30.92</v>
      </c>
      <c r="AC25" s="5">
        <v>26.5</v>
      </c>
      <c r="AD25" s="3" t="s">
        <v>29</v>
      </c>
      <c r="AE25" s="3" t="s">
        <v>30</v>
      </c>
      <c r="AF25" s="3" t="s">
        <v>148</v>
      </c>
    </row>
    <row r="26" spans="1:32">
      <c r="B26" s="79" t="s">
        <v>151</v>
      </c>
      <c r="C26" s="57">
        <f>AVERAGE(C16:C25)</f>
        <v>30.954999999999995</v>
      </c>
      <c r="D26" s="57">
        <f>AVERAGE(D16:D25)</f>
        <v>6.8199999999999985</v>
      </c>
      <c r="J26" s="79" t="s">
        <v>151</v>
      </c>
      <c r="K26" s="57">
        <f>AVERAGE(K16:K25)</f>
        <v>32.253</v>
      </c>
      <c r="L26" s="58">
        <f>AVERAGE(L16:L25)</f>
        <v>1.7</v>
      </c>
      <c r="R26" s="79" t="s">
        <v>151</v>
      </c>
      <c r="S26" s="57">
        <f>AVERAGE(S16:S25)</f>
        <v>32.948999999999998</v>
      </c>
      <c r="T26" s="57">
        <f>AVERAGE(T16:T25)</f>
        <v>11.23</v>
      </c>
      <c r="AA26" s="79" t="s">
        <v>151</v>
      </c>
      <c r="AB26" s="57">
        <f>AVERAGE(AB16:AB25)</f>
        <v>31.21</v>
      </c>
      <c r="AC26" s="57">
        <f>AVERAGE(AC16:AC25)</f>
        <v>23.81</v>
      </c>
    </row>
    <row r="30" spans="1:32">
      <c r="A30" s="1" t="s">
        <v>144</v>
      </c>
      <c r="B30" s="1" t="s">
        <v>1</v>
      </c>
      <c r="C30" s="1" t="s">
        <v>2</v>
      </c>
      <c r="D30" s="1" t="s">
        <v>145</v>
      </c>
      <c r="E30" s="1" t="s">
        <v>146</v>
      </c>
      <c r="F30" s="1" t="s">
        <v>5</v>
      </c>
      <c r="G30" s="1" t="s">
        <v>6</v>
      </c>
      <c r="I30" s="1" t="s">
        <v>144</v>
      </c>
      <c r="J30" s="1" t="s">
        <v>1</v>
      </c>
      <c r="K30" s="1" t="s">
        <v>2</v>
      </c>
      <c r="L30" s="1" t="s">
        <v>145</v>
      </c>
      <c r="M30" s="1" t="s">
        <v>146</v>
      </c>
      <c r="N30" s="1" t="s">
        <v>5</v>
      </c>
      <c r="O30" s="1" t="s">
        <v>6</v>
      </c>
      <c r="Q30" s="1" t="s">
        <v>144</v>
      </c>
      <c r="R30" s="1" t="s">
        <v>1</v>
      </c>
      <c r="S30" s="1" t="s">
        <v>2</v>
      </c>
      <c r="T30" s="1" t="s">
        <v>145</v>
      </c>
      <c r="U30" s="1" t="s">
        <v>146</v>
      </c>
      <c r="V30" s="1" t="s">
        <v>5</v>
      </c>
      <c r="W30" s="1" t="s">
        <v>6</v>
      </c>
      <c r="Z30" s="1" t="s">
        <v>144</v>
      </c>
      <c r="AA30" s="1" t="s">
        <v>1</v>
      </c>
      <c r="AB30" s="1" t="s">
        <v>2</v>
      </c>
      <c r="AC30" s="1" t="s">
        <v>145</v>
      </c>
      <c r="AD30" s="1" t="s">
        <v>146</v>
      </c>
      <c r="AE30" s="1" t="s">
        <v>5</v>
      </c>
      <c r="AF30" s="1" t="s">
        <v>6</v>
      </c>
    </row>
    <row r="31" spans="1:32" ht="26.25">
      <c r="A31" s="2">
        <v>41550.545289351852</v>
      </c>
      <c r="B31" s="53" t="s">
        <v>116</v>
      </c>
      <c r="C31" s="4">
        <v>33.61</v>
      </c>
      <c r="D31" s="5">
        <v>6.7</v>
      </c>
      <c r="E31" s="3" t="s">
        <v>8</v>
      </c>
      <c r="F31" s="3" t="s">
        <v>9</v>
      </c>
      <c r="G31" s="3" t="s">
        <v>148</v>
      </c>
      <c r="I31" s="2">
        <v>41574.509074074071</v>
      </c>
      <c r="J31" s="43" t="s">
        <v>154</v>
      </c>
      <c r="K31" s="4">
        <v>31.93</v>
      </c>
      <c r="L31" s="5">
        <v>1.6</v>
      </c>
      <c r="M31" s="3" t="s">
        <v>29</v>
      </c>
      <c r="N31" s="3" t="s">
        <v>30</v>
      </c>
      <c r="O31" s="3" t="s">
        <v>148</v>
      </c>
      <c r="Q31" s="2">
        <v>41550.545289351852</v>
      </c>
      <c r="R31" s="53" t="s">
        <v>119</v>
      </c>
      <c r="S31" s="4">
        <v>33.61</v>
      </c>
      <c r="T31" s="5">
        <v>26.5</v>
      </c>
      <c r="U31" s="3" t="s">
        <v>8</v>
      </c>
      <c r="V31" s="3" t="s">
        <v>9</v>
      </c>
      <c r="W31" s="3" t="s">
        <v>148</v>
      </c>
      <c r="Z31" s="2">
        <v>41550.545289351852</v>
      </c>
      <c r="AA31" s="53" t="s">
        <v>117</v>
      </c>
      <c r="AB31" s="4">
        <v>30.09</v>
      </c>
      <c r="AC31" s="5">
        <v>23.8</v>
      </c>
      <c r="AD31" s="3" t="s">
        <v>8</v>
      </c>
      <c r="AE31" s="3" t="s">
        <v>9</v>
      </c>
      <c r="AF31" s="3" t="s">
        <v>148</v>
      </c>
    </row>
    <row r="32" spans="1:32" ht="26.25">
      <c r="A32" s="2">
        <v>41551.582280092596</v>
      </c>
      <c r="B32" s="53" t="s">
        <v>116</v>
      </c>
      <c r="C32" s="4">
        <v>33.090000000000003</v>
      </c>
      <c r="D32" s="5">
        <v>6.1</v>
      </c>
      <c r="E32" s="3" t="s">
        <v>13</v>
      </c>
      <c r="F32" s="3" t="s">
        <v>14</v>
      </c>
      <c r="G32" s="3" t="s">
        <v>148</v>
      </c>
      <c r="I32" s="2">
        <v>41551.582280092596</v>
      </c>
      <c r="J32" s="43" t="s">
        <v>154</v>
      </c>
      <c r="K32" s="4">
        <v>31.83</v>
      </c>
      <c r="L32" s="5">
        <v>1.5</v>
      </c>
      <c r="M32" s="3" t="s">
        <v>13</v>
      </c>
      <c r="N32" s="3" t="s">
        <v>14</v>
      </c>
      <c r="O32" s="3" t="s">
        <v>148</v>
      </c>
      <c r="Q32" s="2">
        <v>41551.582280092596</v>
      </c>
      <c r="R32" s="53" t="s">
        <v>119</v>
      </c>
      <c r="S32" s="4">
        <v>33.47</v>
      </c>
      <c r="T32" s="5">
        <v>24.8</v>
      </c>
      <c r="U32" s="3" t="s">
        <v>13</v>
      </c>
      <c r="V32" s="3" t="s">
        <v>14</v>
      </c>
      <c r="W32" s="3" t="s">
        <v>148</v>
      </c>
      <c r="Z32" s="2">
        <v>41551.582280092596</v>
      </c>
      <c r="AA32" s="53" t="s">
        <v>117</v>
      </c>
      <c r="AB32" s="4">
        <v>30.27</v>
      </c>
      <c r="AC32" s="5">
        <v>23.3</v>
      </c>
      <c r="AD32" s="3" t="s">
        <v>13</v>
      </c>
      <c r="AE32" s="3" t="s">
        <v>14</v>
      </c>
      <c r="AF32" s="3" t="s">
        <v>148</v>
      </c>
    </row>
    <row r="33" spans="1:32" ht="26.25">
      <c r="A33" s="2">
        <v>41556.515185185184</v>
      </c>
      <c r="B33" s="53" t="s">
        <v>116</v>
      </c>
      <c r="C33" s="4">
        <v>33.24</v>
      </c>
      <c r="D33" s="5">
        <v>7</v>
      </c>
      <c r="E33" s="3" t="s">
        <v>15</v>
      </c>
      <c r="F33" s="3" t="s">
        <v>16</v>
      </c>
      <c r="G33" s="3" t="s">
        <v>148</v>
      </c>
      <c r="I33" s="2">
        <v>41556.515185185184</v>
      </c>
      <c r="J33" s="43" t="s">
        <v>154</v>
      </c>
      <c r="K33" s="4">
        <v>32.33</v>
      </c>
      <c r="L33" s="5">
        <v>1.7</v>
      </c>
      <c r="M33" s="3" t="s">
        <v>15</v>
      </c>
      <c r="N33" s="3" t="s">
        <v>16</v>
      </c>
      <c r="O33" s="3" t="s">
        <v>148</v>
      </c>
      <c r="Q33" s="2">
        <v>41556.515185185184</v>
      </c>
      <c r="R33" s="53" t="s">
        <v>119</v>
      </c>
      <c r="S33" s="4">
        <v>34.049999999999997</v>
      </c>
      <c r="T33" s="5">
        <v>26.4</v>
      </c>
      <c r="U33" s="3" t="s">
        <v>15</v>
      </c>
      <c r="V33" s="3" t="s">
        <v>16</v>
      </c>
      <c r="W33" s="3" t="s">
        <v>148</v>
      </c>
      <c r="Z33" s="2">
        <v>41556.515185185184</v>
      </c>
      <c r="AA33" s="53" t="s">
        <v>117</v>
      </c>
      <c r="AB33" s="4">
        <v>30.46</v>
      </c>
      <c r="AC33" s="5">
        <v>25.9</v>
      </c>
      <c r="AD33" s="3" t="s">
        <v>15</v>
      </c>
      <c r="AE33" s="3" t="s">
        <v>16</v>
      </c>
      <c r="AF33" s="3" t="s">
        <v>148</v>
      </c>
    </row>
    <row r="34" spans="1:32" ht="26.25">
      <c r="A34" s="2">
        <v>41557.502476851849</v>
      </c>
      <c r="B34" s="53" t="s">
        <v>116</v>
      </c>
      <c r="C34" s="4">
        <v>33.29</v>
      </c>
      <c r="D34" s="5">
        <v>6.6</v>
      </c>
      <c r="E34" s="3" t="s">
        <v>17</v>
      </c>
      <c r="F34" s="3" t="s">
        <v>18</v>
      </c>
      <c r="G34" s="3" t="s">
        <v>148</v>
      </c>
      <c r="I34" s="2">
        <v>41550.545289351852</v>
      </c>
      <c r="J34" s="43" t="s">
        <v>154</v>
      </c>
      <c r="K34" s="4">
        <v>32.520000000000003</v>
      </c>
      <c r="L34" s="5">
        <v>1.5</v>
      </c>
      <c r="M34" s="3" t="s">
        <v>8</v>
      </c>
      <c r="N34" s="3" t="s">
        <v>9</v>
      </c>
      <c r="O34" s="3" t="s">
        <v>148</v>
      </c>
      <c r="Q34" s="2">
        <v>41557.502476851849</v>
      </c>
      <c r="R34" s="53" t="s">
        <v>119</v>
      </c>
      <c r="S34" s="4">
        <v>33.729999999999997</v>
      </c>
      <c r="T34" s="5">
        <v>26.5</v>
      </c>
      <c r="U34" s="3" t="s">
        <v>17</v>
      </c>
      <c r="V34" s="3" t="s">
        <v>18</v>
      </c>
      <c r="W34" s="3" t="s">
        <v>148</v>
      </c>
      <c r="Z34" s="2">
        <v>41557.502476851849</v>
      </c>
      <c r="AA34" s="53" t="s">
        <v>117</v>
      </c>
      <c r="AB34" s="4">
        <v>30.59</v>
      </c>
      <c r="AC34" s="5">
        <v>26.2</v>
      </c>
      <c r="AD34" s="3" t="s">
        <v>17</v>
      </c>
      <c r="AE34" s="3" t="s">
        <v>18</v>
      </c>
      <c r="AF34" s="3" t="s">
        <v>148</v>
      </c>
    </row>
    <row r="35" spans="1:32" ht="26.25">
      <c r="A35" s="2">
        <v>41558.509780092594</v>
      </c>
      <c r="B35" s="53" t="s">
        <v>116</v>
      </c>
      <c r="C35" s="4">
        <v>33.909999999999997</v>
      </c>
      <c r="D35" s="5">
        <v>6.9</v>
      </c>
      <c r="E35" s="3" t="s">
        <v>19</v>
      </c>
      <c r="F35" s="3" t="s">
        <v>20</v>
      </c>
      <c r="G35" s="3" t="s">
        <v>148</v>
      </c>
      <c r="I35" s="2">
        <v>41565.570254629631</v>
      </c>
      <c r="J35" s="43" t="s">
        <v>154</v>
      </c>
      <c r="K35" s="4">
        <v>32.17</v>
      </c>
      <c r="L35" s="5">
        <v>1.5</v>
      </c>
      <c r="M35" s="3" t="s">
        <v>25</v>
      </c>
      <c r="N35" s="3" t="s">
        <v>26</v>
      </c>
      <c r="O35" s="3" t="s">
        <v>148</v>
      </c>
      <c r="Q35" s="2">
        <v>41558.509780092594</v>
      </c>
      <c r="R35" s="53" t="s">
        <v>119</v>
      </c>
      <c r="S35" s="4">
        <v>33.880000000000003</v>
      </c>
      <c r="T35" s="5">
        <v>26.7</v>
      </c>
      <c r="U35" s="3" t="s">
        <v>19</v>
      </c>
      <c r="V35" s="3" t="s">
        <v>20</v>
      </c>
      <c r="W35" s="3" t="s">
        <v>148</v>
      </c>
      <c r="Z35" s="2">
        <v>41558.509780092594</v>
      </c>
      <c r="AA35" s="53" t="s">
        <v>117</v>
      </c>
      <c r="AB35" s="4">
        <v>30.21</v>
      </c>
      <c r="AC35" s="5">
        <v>25</v>
      </c>
      <c r="AD35" s="3" t="s">
        <v>19</v>
      </c>
      <c r="AE35" s="3" t="s">
        <v>20</v>
      </c>
      <c r="AF35" s="3" t="s">
        <v>148</v>
      </c>
    </row>
    <row r="36" spans="1:32" ht="26.25">
      <c r="A36" s="2">
        <v>41561.550347222219</v>
      </c>
      <c r="B36" s="53" t="s">
        <v>116</v>
      </c>
      <c r="C36" s="4">
        <v>34.020000000000003</v>
      </c>
      <c r="D36" s="5">
        <v>6.9</v>
      </c>
      <c r="E36" s="3" t="s">
        <v>21</v>
      </c>
      <c r="F36" s="3" t="s">
        <v>22</v>
      </c>
      <c r="G36" s="3" t="s">
        <v>148</v>
      </c>
      <c r="I36" s="2">
        <v>41557.502476851849</v>
      </c>
      <c r="J36" s="43" t="s">
        <v>154</v>
      </c>
      <c r="K36" s="4">
        <v>32.15</v>
      </c>
      <c r="L36" s="5">
        <v>1.5</v>
      </c>
      <c r="M36" s="3" t="s">
        <v>17</v>
      </c>
      <c r="N36" s="3" t="s">
        <v>18</v>
      </c>
      <c r="O36" s="3" t="s">
        <v>148</v>
      </c>
      <c r="Q36" s="2">
        <v>41561.550347222219</v>
      </c>
      <c r="R36" s="53" t="s">
        <v>119</v>
      </c>
      <c r="S36" s="4">
        <v>33.6</v>
      </c>
      <c r="T36" s="5">
        <v>26.2</v>
      </c>
      <c r="U36" s="3" t="s">
        <v>21</v>
      </c>
      <c r="V36" s="3" t="s">
        <v>22</v>
      </c>
      <c r="W36" s="3" t="s">
        <v>148</v>
      </c>
      <c r="Z36" s="2">
        <v>41561.550347222219</v>
      </c>
      <c r="AA36" s="53" t="s">
        <v>117</v>
      </c>
      <c r="AB36" s="4">
        <v>30.51</v>
      </c>
      <c r="AC36" s="5">
        <v>26</v>
      </c>
      <c r="AD36" s="3" t="s">
        <v>21</v>
      </c>
      <c r="AE36" s="3" t="s">
        <v>22</v>
      </c>
      <c r="AF36" s="3" t="s">
        <v>148</v>
      </c>
    </row>
    <row r="37" spans="1:32" ht="26.25">
      <c r="A37" s="2">
        <v>41563.553611111114</v>
      </c>
      <c r="B37" s="53" t="s">
        <v>116</v>
      </c>
      <c r="C37" s="4">
        <v>33.65</v>
      </c>
      <c r="D37" s="5">
        <v>6.6</v>
      </c>
      <c r="E37" s="3" t="s">
        <v>23</v>
      </c>
      <c r="F37" s="3" t="s">
        <v>24</v>
      </c>
      <c r="G37" s="3" t="s">
        <v>148</v>
      </c>
      <c r="I37" s="2">
        <v>41568.536006944443</v>
      </c>
      <c r="J37" s="43" t="s">
        <v>154</v>
      </c>
      <c r="K37" s="4">
        <v>31.8</v>
      </c>
      <c r="L37" s="5">
        <v>1.4</v>
      </c>
      <c r="M37" s="3" t="s">
        <v>27</v>
      </c>
      <c r="N37" s="3" t="s">
        <v>28</v>
      </c>
      <c r="O37" s="3" t="s">
        <v>148</v>
      </c>
      <c r="Q37" s="2">
        <v>41563.553611111114</v>
      </c>
      <c r="R37" s="53" t="s">
        <v>119</v>
      </c>
      <c r="S37" s="4">
        <v>33.6</v>
      </c>
      <c r="T37" s="5">
        <v>27.3</v>
      </c>
      <c r="U37" s="3" t="s">
        <v>23</v>
      </c>
      <c r="V37" s="3" t="s">
        <v>24</v>
      </c>
      <c r="W37" s="3" t="s">
        <v>148</v>
      </c>
      <c r="Z37" s="2">
        <v>41563.553611111114</v>
      </c>
      <c r="AA37" s="53" t="s">
        <v>117</v>
      </c>
      <c r="AB37" s="4">
        <v>30.32</v>
      </c>
      <c r="AC37" s="5">
        <v>26.2</v>
      </c>
      <c r="AD37" s="3" t="s">
        <v>23</v>
      </c>
      <c r="AE37" s="3" t="s">
        <v>24</v>
      </c>
      <c r="AF37" s="3" t="s">
        <v>148</v>
      </c>
    </row>
    <row r="38" spans="1:32" ht="26.25">
      <c r="A38" s="2">
        <v>41565.570254629631</v>
      </c>
      <c r="B38" s="53" t="s">
        <v>116</v>
      </c>
      <c r="C38" s="4">
        <v>33.44</v>
      </c>
      <c r="D38" s="5">
        <v>6.8</v>
      </c>
      <c r="E38" s="3" t="s">
        <v>25</v>
      </c>
      <c r="F38" s="3" t="s">
        <v>26</v>
      </c>
      <c r="G38" s="3" t="s">
        <v>148</v>
      </c>
      <c r="I38" s="2">
        <v>41558.509780092594</v>
      </c>
      <c r="J38" s="43" t="s">
        <v>154</v>
      </c>
      <c r="K38" s="4">
        <v>32.229999999999997</v>
      </c>
      <c r="L38" s="5">
        <v>1.5</v>
      </c>
      <c r="M38" s="3" t="s">
        <v>19</v>
      </c>
      <c r="N38" s="3" t="s">
        <v>20</v>
      </c>
      <c r="O38" s="3" t="s">
        <v>148</v>
      </c>
      <c r="Q38" s="2">
        <v>41565.570254629631</v>
      </c>
      <c r="R38" s="53" t="s">
        <v>119</v>
      </c>
      <c r="S38" s="4">
        <v>33.67</v>
      </c>
      <c r="T38" s="5">
        <v>26.7</v>
      </c>
      <c r="U38" s="3" t="s">
        <v>25</v>
      </c>
      <c r="V38" s="3" t="s">
        <v>26</v>
      </c>
      <c r="W38" s="3" t="s">
        <v>148</v>
      </c>
      <c r="Z38" s="2">
        <v>41565.570254629631</v>
      </c>
      <c r="AA38" s="53" t="s">
        <v>117</v>
      </c>
      <c r="AB38" s="4">
        <v>30.07</v>
      </c>
      <c r="AC38" s="5">
        <v>25</v>
      </c>
      <c r="AD38" s="3" t="s">
        <v>25</v>
      </c>
      <c r="AE38" s="3" t="s">
        <v>26</v>
      </c>
      <c r="AF38" s="3" t="s">
        <v>148</v>
      </c>
    </row>
    <row r="39" spans="1:32" ht="26.25">
      <c r="A39" s="2">
        <v>41568.536006944443</v>
      </c>
      <c r="B39" s="53" t="s">
        <v>116</v>
      </c>
      <c r="C39" s="4">
        <v>33.17</v>
      </c>
      <c r="D39" s="5">
        <v>5.9</v>
      </c>
      <c r="E39" s="3" t="s">
        <v>27</v>
      </c>
      <c r="F39" s="3" t="s">
        <v>28</v>
      </c>
      <c r="G39" s="3" t="s">
        <v>148</v>
      </c>
      <c r="I39" s="2">
        <v>41561.550347222219</v>
      </c>
      <c r="J39" s="43" t="s">
        <v>154</v>
      </c>
      <c r="K39" s="4">
        <v>32.42</v>
      </c>
      <c r="L39" s="5">
        <v>1.6</v>
      </c>
      <c r="M39" s="3" t="s">
        <v>21</v>
      </c>
      <c r="N39" s="3" t="s">
        <v>22</v>
      </c>
      <c r="O39" s="3" t="s">
        <v>148</v>
      </c>
      <c r="Q39" s="2">
        <v>41574.509074074071</v>
      </c>
      <c r="R39" s="53" t="s">
        <v>119</v>
      </c>
      <c r="S39" s="4">
        <v>33.630000000000003</v>
      </c>
      <c r="T39" s="5">
        <v>27.4</v>
      </c>
      <c r="U39" s="3" t="s">
        <v>29</v>
      </c>
      <c r="V39" s="3" t="s">
        <v>30</v>
      </c>
      <c r="W39" s="3" t="s">
        <v>148</v>
      </c>
      <c r="Z39" s="2">
        <v>41568.536006944443</v>
      </c>
      <c r="AA39" s="53" t="s">
        <v>117</v>
      </c>
      <c r="AB39" s="4">
        <v>30.12</v>
      </c>
      <c r="AC39" s="5">
        <v>20.9</v>
      </c>
      <c r="AD39" s="3" t="s">
        <v>27</v>
      </c>
      <c r="AE39" s="3" t="s">
        <v>28</v>
      </c>
      <c r="AF39" s="3" t="s">
        <v>148</v>
      </c>
    </row>
    <row r="40" spans="1:32" ht="26.25">
      <c r="A40" s="2">
        <v>41574.509074074071</v>
      </c>
      <c r="B40" s="53" t="s">
        <v>116</v>
      </c>
      <c r="C40" s="4">
        <v>33.18</v>
      </c>
      <c r="D40" s="5">
        <v>6.8</v>
      </c>
      <c r="E40" s="3" t="s">
        <v>29</v>
      </c>
      <c r="F40" s="3" t="s">
        <v>30</v>
      </c>
      <c r="G40" s="3" t="s">
        <v>148</v>
      </c>
      <c r="I40" s="2">
        <v>41563.553611111114</v>
      </c>
      <c r="J40" s="43" t="s">
        <v>154</v>
      </c>
      <c r="K40" s="4">
        <v>32.15</v>
      </c>
      <c r="L40" s="5">
        <v>1.6</v>
      </c>
      <c r="M40" s="3" t="s">
        <v>23</v>
      </c>
      <c r="N40" s="3" t="s">
        <v>24</v>
      </c>
      <c r="O40" s="3" t="s">
        <v>148</v>
      </c>
      <c r="Q40" s="2">
        <v>41579.602662037039</v>
      </c>
      <c r="R40" s="53" t="s">
        <v>119</v>
      </c>
      <c r="S40" s="4">
        <v>33.950000000000003</v>
      </c>
      <c r="T40" s="6">
        <v>26.6</v>
      </c>
      <c r="U40" s="3" t="s">
        <v>31</v>
      </c>
      <c r="V40" s="3" t="s">
        <v>32</v>
      </c>
      <c r="W40" s="3" t="s">
        <v>148</v>
      </c>
      <c r="Z40" s="2">
        <v>41574.509074074071</v>
      </c>
      <c r="AA40" s="53" t="s">
        <v>117</v>
      </c>
      <c r="AB40" s="4">
        <v>30.27</v>
      </c>
      <c r="AC40" s="5">
        <v>25.4</v>
      </c>
      <c r="AD40" s="3" t="s">
        <v>29</v>
      </c>
      <c r="AE40" s="3" t="s">
        <v>30</v>
      </c>
      <c r="AF40" s="3" t="s">
        <v>148</v>
      </c>
    </row>
    <row r="41" spans="1:32">
      <c r="B41" s="79" t="s">
        <v>151</v>
      </c>
      <c r="C41" s="57">
        <f>AVERAGE(C31:C40)</f>
        <v>33.46</v>
      </c>
      <c r="D41" s="57">
        <f>AVERAGE(D31:D40)</f>
        <v>6.63</v>
      </c>
      <c r="J41" s="79" t="s">
        <v>151</v>
      </c>
      <c r="K41" s="57">
        <f>AVERAGE(K31:K40)</f>
        <v>32.153000000000006</v>
      </c>
      <c r="L41" s="57">
        <f>AVERAGE(L31:L40)</f>
        <v>1.54</v>
      </c>
      <c r="R41" s="79" t="s">
        <v>151</v>
      </c>
      <c r="S41" s="57">
        <f>AVERAGE(S31:S40)</f>
        <v>33.718999999999994</v>
      </c>
      <c r="T41" s="57">
        <f>AVERAGE(T31:T40)</f>
        <v>26.509999999999998</v>
      </c>
      <c r="AA41" s="79" t="s">
        <v>151</v>
      </c>
      <c r="AB41" s="57">
        <f>AVERAGE(AB31:AB40)</f>
        <v>30.290999999999997</v>
      </c>
      <c r="AC41" s="57">
        <f>AVERAGE(AC31:AC40)</f>
        <v>24.77</v>
      </c>
    </row>
    <row r="44" spans="1:32">
      <c r="I44" s="1" t="s">
        <v>144</v>
      </c>
      <c r="J44" s="1" t="s">
        <v>1</v>
      </c>
      <c r="K44" s="1" t="s">
        <v>2</v>
      </c>
      <c r="L44" s="1" t="s">
        <v>145</v>
      </c>
      <c r="M44" s="1" t="s">
        <v>146</v>
      </c>
      <c r="N44" s="1" t="s">
        <v>5</v>
      </c>
      <c r="O44" s="1" t="s">
        <v>6</v>
      </c>
    </row>
    <row r="45" spans="1:32" ht="26.25">
      <c r="A45" s="1"/>
      <c r="B45" s="1"/>
      <c r="C45" s="1"/>
      <c r="D45" s="1"/>
      <c r="E45" s="1"/>
      <c r="F45" s="1"/>
      <c r="G45" s="1"/>
      <c r="I45" s="2">
        <v>41550.545289351852</v>
      </c>
      <c r="J45" s="43" t="s">
        <v>155</v>
      </c>
      <c r="K45" s="4">
        <v>32.159999999999997</v>
      </c>
      <c r="L45" s="5">
        <v>1.4</v>
      </c>
      <c r="M45" s="3" t="s">
        <v>8</v>
      </c>
      <c r="N45" s="3" t="s">
        <v>9</v>
      </c>
      <c r="O45" s="3" t="s">
        <v>148</v>
      </c>
      <c r="Q45" s="1"/>
      <c r="R45" s="1"/>
      <c r="S45" s="1"/>
      <c r="T45" s="1"/>
      <c r="U45" s="1"/>
      <c r="V45" s="1"/>
      <c r="W45" s="1"/>
      <c r="Z45" s="1"/>
      <c r="AA45" s="1"/>
      <c r="AB45" s="1"/>
      <c r="AC45" s="1"/>
      <c r="AD45" s="1"/>
      <c r="AE45" s="1"/>
      <c r="AF45" s="1"/>
    </row>
    <row r="46" spans="1:32" s="1" customFormat="1" ht="26.25">
      <c r="A46"/>
      <c r="B46"/>
      <c r="C46"/>
      <c r="D46"/>
      <c r="E46"/>
      <c r="F46"/>
      <c r="G46"/>
      <c r="I46" s="2">
        <v>41551.582280092596</v>
      </c>
      <c r="J46" s="43" t="s">
        <v>155</v>
      </c>
      <c r="K46" s="4">
        <v>32.1</v>
      </c>
      <c r="L46" s="5">
        <v>1.3</v>
      </c>
      <c r="M46" s="3" t="s">
        <v>13</v>
      </c>
      <c r="N46" s="3" t="s">
        <v>14</v>
      </c>
      <c r="O46" s="3" t="s">
        <v>148</v>
      </c>
      <c r="Q46"/>
      <c r="R46"/>
      <c r="S46"/>
      <c r="T46"/>
      <c r="U46"/>
      <c r="V46"/>
      <c r="W46"/>
      <c r="Z46"/>
      <c r="AA46"/>
      <c r="AB46"/>
      <c r="AC46"/>
      <c r="AD46"/>
      <c r="AE46"/>
      <c r="AF46"/>
    </row>
    <row r="47" spans="1:32" ht="26.25">
      <c r="I47" s="2">
        <v>41556.515185185184</v>
      </c>
      <c r="J47" s="43" t="s">
        <v>155</v>
      </c>
      <c r="K47" s="4">
        <v>32.479999999999997</v>
      </c>
      <c r="L47" s="5">
        <v>1.4</v>
      </c>
      <c r="M47" s="3" t="s">
        <v>15</v>
      </c>
      <c r="N47" s="3" t="s">
        <v>16</v>
      </c>
      <c r="O47" s="3" t="s">
        <v>148</v>
      </c>
    </row>
    <row r="48" spans="1:32" ht="26.25">
      <c r="I48" s="2">
        <v>41557.502476851849</v>
      </c>
      <c r="J48" s="43" t="s">
        <v>155</v>
      </c>
      <c r="K48" s="4">
        <v>32.130000000000003</v>
      </c>
      <c r="L48" s="5">
        <v>1.5</v>
      </c>
      <c r="M48" s="3" t="s">
        <v>17</v>
      </c>
      <c r="N48" s="3" t="s">
        <v>18</v>
      </c>
      <c r="O48" s="3" t="s">
        <v>148</v>
      </c>
    </row>
    <row r="49" spans="9:15" ht="26.25">
      <c r="I49" s="2">
        <v>41558.509780092594</v>
      </c>
      <c r="J49" s="43" t="s">
        <v>155</v>
      </c>
      <c r="K49" s="4">
        <v>32.200000000000003</v>
      </c>
      <c r="L49" s="5">
        <v>1.5</v>
      </c>
      <c r="M49" s="3" t="s">
        <v>19</v>
      </c>
      <c r="N49" s="3" t="s">
        <v>20</v>
      </c>
      <c r="O49" s="3" t="s">
        <v>148</v>
      </c>
    </row>
    <row r="50" spans="9:15" ht="26.25">
      <c r="I50" s="2">
        <v>41561.550347222219</v>
      </c>
      <c r="J50" s="43" t="s">
        <v>155</v>
      </c>
      <c r="K50" s="4">
        <v>32.46</v>
      </c>
      <c r="L50" s="5">
        <v>1.5</v>
      </c>
      <c r="M50" s="3" t="s">
        <v>21</v>
      </c>
      <c r="N50" s="3" t="s">
        <v>22</v>
      </c>
      <c r="O50" s="3" t="s">
        <v>148</v>
      </c>
    </row>
    <row r="51" spans="9:15" ht="26.25">
      <c r="I51" s="2">
        <v>41563.553611111114</v>
      </c>
      <c r="J51" s="43" t="s">
        <v>155</v>
      </c>
      <c r="K51" s="4">
        <v>32.04</v>
      </c>
      <c r="L51" s="5">
        <v>1.4</v>
      </c>
      <c r="M51" s="3" t="s">
        <v>23</v>
      </c>
      <c r="N51" s="3" t="s">
        <v>24</v>
      </c>
      <c r="O51" s="3" t="s">
        <v>148</v>
      </c>
    </row>
    <row r="52" spans="9:15" ht="26.25">
      <c r="I52" s="2">
        <v>41565.570254629631</v>
      </c>
      <c r="J52" s="43" t="s">
        <v>155</v>
      </c>
      <c r="K52" s="4">
        <v>32.24</v>
      </c>
      <c r="L52" s="5">
        <v>1.5</v>
      </c>
      <c r="M52" s="3" t="s">
        <v>25</v>
      </c>
      <c r="N52" s="3" t="s">
        <v>26</v>
      </c>
      <c r="O52" s="3" t="s">
        <v>148</v>
      </c>
    </row>
    <row r="53" spans="9:15" ht="26.25">
      <c r="I53" s="2">
        <v>41568.536006944443</v>
      </c>
      <c r="J53" s="43" t="s">
        <v>155</v>
      </c>
      <c r="K53" s="4">
        <v>31.71</v>
      </c>
      <c r="L53" s="5">
        <v>1</v>
      </c>
      <c r="M53" s="3" t="s">
        <v>27</v>
      </c>
      <c r="N53" s="3" t="s">
        <v>28</v>
      </c>
      <c r="O53" s="3" t="s">
        <v>148</v>
      </c>
    </row>
    <row r="54" spans="9:15" ht="26.25">
      <c r="I54" s="2">
        <v>41574.509074074071</v>
      </c>
      <c r="J54" s="43" t="s">
        <v>155</v>
      </c>
      <c r="K54" s="4">
        <v>31.92</v>
      </c>
      <c r="L54" s="5">
        <v>1.6</v>
      </c>
      <c r="M54" s="3" t="s">
        <v>29</v>
      </c>
      <c r="N54" s="3" t="s">
        <v>30</v>
      </c>
      <c r="O54" s="3" t="s">
        <v>148</v>
      </c>
    </row>
    <row r="55" spans="9:15">
      <c r="J55" s="79" t="s">
        <v>151</v>
      </c>
      <c r="K55" s="57">
        <f>AVERAGE(K45:K54)</f>
        <v>32.143999999999998</v>
      </c>
      <c r="L55" s="57">
        <f>AVERAGE(L45:L54)</f>
        <v>1.41</v>
      </c>
    </row>
    <row r="65" spans="1:32">
      <c r="I65" s="1"/>
      <c r="J65" s="1"/>
      <c r="K65" s="1"/>
      <c r="L65" s="1"/>
      <c r="M65" s="1"/>
      <c r="N65" s="1"/>
      <c r="O65" s="1"/>
    </row>
    <row r="66" spans="1:32">
      <c r="A66" s="1"/>
      <c r="B66" s="1"/>
      <c r="C66" s="1"/>
      <c r="D66" s="1"/>
      <c r="E66" s="1"/>
      <c r="F66" s="1"/>
      <c r="G66" s="1"/>
      <c r="Q66" s="1"/>
      <c r="R66" s="1"/>
      <c r="S66" s="1"/>
      <c r="T66" s="1"/>
      <c r="U66" s="1"/>
      <c r="V66" s="1"/>
      <c r="W66" s="1"/>
      <c r="Z66" s="1"/>
      <c r="AA66" s="1"/>
      <c r="AB66" s="1"/>
      <c r="AC66" s="1"/>
      <c r="AD66" s="1"/>
      <c r="AE66" s="1"/>
      <c r="AF66" s="1"/>
    </row>
    <row r="67" spans="1:32" s="1" customFormat="1">
      <c r="A67"/>
      <c r="B67"/>
      <c r="C67"/>
      <c r="D67"/>
      <c r="E67"/>
      <c r="F67"/>
      <c r="G67"/>
      <c r="I67"/>
      <c r="J67"/>
      <c r="K67"/>
      <c r="L67"/>
      <c r="M67"/>
      <c r="N67"/>
      <c r="O67"/>
      <c r="Q67"/>
      <c r="R67"/>
      <c r="S67"/>
      <c r="T67"/>
      <c r="U67"/>
      <c r="V67"/>
      <c r="W67"/>
      <c r="Z67"/>
      <c r="AA67"/>
      <c r="AB67"/>
      <c r="AC67"/>
      <c r="AD67"/>
      <c r="AE67"/>
      <c r="AF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9"/>
  <sheetViews>
    <sheetView topLeftCell="M11" workbookViewId="0">
      <selection activeCell="Z15" sqref="Z15:Z24"/>
    </sheetView>
  </sheetViews>
  <sheetFormatPr defaultRowHeight="15"/>
  <cols>
    <col min="2" max="2" width="11.7109375" style="21" customWidth="1"/>
    <col min="5" max="5" width="16.85546875" customWidth="1"/>
    <col min="7" max="7" width="17.7109375" customWidth="1"/>
    <col min="18" max="18" width="23.28515625" customWidth="1"/>
  </cols>
  <sheetData>
    <row r="2" spans="1:31">
      <c r="A2" s="1" t="s">
        <v>144</v>
      </c>
      <c r="B2" s="1" t="s">
        <v>1</v>
      </c>
      <c r="C2" s="1" t="s">
        <v>2</v>
      </c>
      <c r="D2" s="1" t="s">
        <v>145</v>
      </c>
      <c r="E2" s="1" t="s">
        <v>146</v>
      </c>
      <c r="F2" s="1" t="s">
        <v>5</v>
      </c>
      <c r="G2" s="1" t="s">
        <v>6</v>
      </c>
      <c r="I2" s="1" t="s">
        <v>144</v>
      </c>
      <c r="J2" s="1" t="s">
        <v>1</v>
      </c>
      <c r="K2" s="1" t="s">
        <v>2</v>
      </c>
      <c r="L2" s="1" t="s">
        <v>145</v>
      </c>
      <c r="M2" s="1" t="s">
        <v>146</v>
      </c>
      <c r="N2" s="1" t="s">
        <v>5</v>
      </c>
      <c r="O2" s="1" t="s">
        <v>6</v>
      </c>
      <c r="Q2" s="1" t="s">
        <v>144</v>
      </c>
      <c r="R2" s="1" t="s">
        <v>1</v>
      </c>
      <c r="S2" s="1" t="s">
        <v>2</v>
      </c>
      <c r="T2" s="1" t="s">
        <v>145</v>
      </c>
      <c r="U2" s="1" t="s">
        <v>146</v>
      </c>
      <c r="V2" s="1" t="s">
        <v>5</v>
      </c>
      <c r="W2" s="1" t="s">
        <v>6</v>
      </c>
      <c r="Y2" s="1" t="s">
        <v>144</v>
      </c>
      <c r="Z2" s="1" t="s">
        <v>1</v>
      </c>
      <c r="AA2" s="1" t="s">
        <v>2</v>
      </c>
      <c r="AB2" s="1" t="s">
        <v>145</v>
      </c>
      <c r="AC2" s="1" t="s">
        <v>146</v>
      </c>
      <c r="AD2" s="1" t="s">
        <v>5</v>
      </c>
      <c r="AE2" s="1" t="s">
        <v>6</v>
      </c>
    </row>
    <row r="3" spans="1:31" ht="26.25">
      <c r="A3" s="11">
        <v>41549.610706018517</v>
      </c>
      <c r="B3" s="53" t="s">
        <v>117</v>
      </c>
      <c r="C3" s="14">
        <v>30.42</v>
      </c>
      <c r="D3" s="12">
        <v>23.2</v>
      </c>
      <c r="E3" s="13" t="s">
        <v>46</v>
      </c>
      <c r="F3" s="13" t="s">
        <v>47</v>
      </c>
      <c r="G3" s="13" t="s">
        <v>149</v>
      </c>
      <c r="I3" s="11">
        <v>41549.610706018517</v>
      </c>
      <c r="J3" s="53" t="s">
        <v>119</v>
      </c>
      <c r="K3" s="14">
        <v>33.94</v>
      </c>
      <c r="L3" s="12">
        <v>28.2</v>
      </c>
      <c r="M3" s="13" t="s">
        <v>46</v>
      </c>
      <c r="N3" s="13" t="s">
        <v>47</v>
      </c>
      <c r="O3" s="13" t="s">
        <v>149</v>
      </c>
      <c r="Q3" s="11">
        <v>41549.610706018517</v>
      </c>
      <c r="R3" s="51" t="s">
        <v>114</v>
      </c>
      <c r="S3" s="14">
        <v>34.24</v>
      </c>
      <c r="T3" s="12">
        <v>8.1</v>
      </c>
      <c r="U3" s="13" t="s">
        <v>46</v>
      </c>
      <c r="V3" s="13" t="s">
        <v>47</v>
      </c>
      <c r="W3" s="13" t="s">
        <v>149</v>
      </c>
      <c r="Y3" s="11">
        <v>41549.610706018517</v>
      </c>
      <c r="Z3" s="43" t="s">
        <v>154</v>
      </c>
      <c r="AA3" s="14">
        <v>32.32</v>
      </c>
      <c r="AB3" s="12">
        <v>6.5</v>
      </c>
      <c r="AC3" s="13" t="s">
        <v>46</v>
      </c>
      <c r="AD3" s="13" t="s">
        <v>47</v>
      </c>
      <c r="AE3" s="13" t="s">
        <v>149</v>
      </c>
    </row>
    <row r="4" spans="1:31" ht="26.25">
      <c r="A4" s="11">
        <v>41562.554664351854</v>
      </c>
      <c r="B4" s="53" t="s">
        <v>117</v>
      </c>
      <c r="C4" s="14">
        <v>30.58</v>
      </c>
      <c r="D4" s="12">
        <v>21.1</v>
      </c>
      <c r="E4" s="13" t="s">
        <v>48</v>
      </c>
      <c r="F4" s="13" t="s">
        <v>49</v>
      </c>
      <c r="G4" s="13" t="s">
        <v>149</v>
      </c>
      <c r="I4" s="11">
        <v>41562.554664351854</v>
      </c>
      <c r="J4" s="53" t="s">
        <v>119</v>
      </c>
      <c r="K4" s="14">
        <v>33.99</v>
      </c>
      <c r="L4" s="12">
        <v>30.3</v>
      </c>
      <c r="M4" s="13" t="s">
        <v>48</v>
      </c>
      <c r="N4" s="13" t="s">
        <v>49</v>
      </c>
      <c r="O4" s="13" t="s">
        <v>149</v>
      </c>
      <c r="Q4" s="22">
        <v>41551.551377314812</v>
      </c>
      <c r="R4" s="51" t="s">
        <v>114</v>
      </c>
      <c r="S4" s="24">
        <v>34.15</v>
      </c>
      <c r="T4" s="25">
        <v>7.6</v>
      </c>
      <c r="U4" s="23" t="s">
        <v>66</v>
      </c>
      <c r="V4" s="23" t="s">
        <v>67</v>
      </c>
      <c r="W4" s="13" t="s">
        <v>149</v>
      </c>
      <c r="Y4" s="11">
        <v>41562.554664351854</v>
      </c>
      <c r="Z4" s="43" t="s">
        <v>154</v>
      </c>
      <c r="AA4" s="14">
        <v>32.56</v>
      </c>
      <c r="AB4" s="12">
        <v>6</v>
      </c>
      <c r="AC4" s="13" t="s">
        <v>48</v>
      </c>
      <c r="AD4" s="13" t="s">
        <v>49</v>
      </c>
      <c r="AE4" s="13" t="s">
        <v>149</v>
      </c>
    </row>
    <row r="5" spans="1:31" ht="26.25">
      <c r="A5" s="11">
        <v>41564.493969907409</v>
      </c>
      <c r="B5" s="53" t="s">
        <v>117</v>
      </c>
      <c r="C5" s="14">
        <v>30.33</v>
      </c>
      <c r="D5" s="12">
        <v>24.5</v>
      </c>
      <c r="E5" s="13" t="s">
        <v>50</v>
      </c>
      <c r="F5" s="13" t="s">
        <v>51</v>
      </c>
      <c r="G5" s="13" t="s">
        <v>149</v>
      </c>
      <c r="I5" s="11">
        <v>41564.493969907409</v>
      </c>
      <c r="J5" s="53" t="s">
        <v>119</v>
      </c>
      <c r="K5" s="14">
        <v>33.71</v>
      </c>
      <c r="L5" s="12">
        <v>32.6</v>
      </c>
      <c r="M5" s="13" t="s">
        <v>50</v>
      </c>
      <c r="N5" s="13" t="s">
        <v>51</v>
      </c>
      <c r="O5" s="13" t="s">
        <v>149</v>
      </c>
      <c r="Q5" s="22">
        <v>41561.563414351855</v>
      </c>
      <c r="R5" s="51" t="s">
        <v>114</v>
      </c>
      <c r="S5" s="24">
        <v>34.520000000000003</v>
      </c>
      <c r="T5" s="25">
        <v>8.3000000000000007</v>
      </c>
      <c r="U5" s="23" t="s">
        <v>68</v>
      </c>
      <c r="V5" s="23" t="s">
        <v>69</v>
      </c>
      <c r="W5" s="13" t="s">
        <v>149</v>
      </c>
      <c r="Y5" s="11">
        <v>41564.493969907409</v>
      </c>
      <c r="Z5" s="43" t="s">
        <v>154</v>
      </c>
      <c r="AA5" s="14">
        <v>32.020000000000003</v>
      </c>
      <c r="AB5" s="12">
        <v>6.4</v>
      </c>
      <c r="AC5" s="13" t="s">
        <v>50</v>
      </c>
      <c r="AD5" s="13" t="s">
        <v>51</v>
      </c>
      <c r="AE5" s="13" t="s">
        <v>149</v>
      </c>
    </row>
    <row r="6" spans="1:31" ht="26.25">
      <c r="A6" s="11">
        <v>41569.591817129629</v>
      </c>
      <c r="B6" s="53" t="s">
        <v>117</v>
      </c>
      <c r="C6" s="14">
        <v>30.53</v>
      </c>
      <c r="D6" s="12">
        <v>20.100000000000001</v>
      </c>
      <c r="E6" s="13" t="s">
        <v>52</v>
      </c>
      <c r="F6" s="13" t="s">
        <v>53</v>
      </c>
      <c r="G6" s="13" t="s">
        <v>149</v>
      </c>
      <c r="I6" s="11">
        <v>41569.591817129629</v>
      </c>
      <c r="J6" s="53" t="s">
        <v>119</v>
      </c>
      <c r="K6" s="14">
        <v>33.82</v>
      </c>
      <c r="L6" s="12">
        <v>30.3</v>
      </c>
      <c r="M6" s="13" t="s">
        <v>52</v>
      </c>
      <c r="N6" s="13" t="s">
        <v>53</v>
      </c>
      <c r="O6" s="13" t="s">
        <v>149</v>
      </c>
      <c r="Q6" s="11">
        <v>41562.554664351854</v>
      </c>
      <c r="R6" s="51" t="s">
        <v>114</v>
      </c>
      <c r="S6" s="14">
        <v>34.22</v>
      </c>
      <c r="T6" s="12">
        <v>7.8</v>
      </c>
      <c r="U6" s="13" t="s">
        <v>48</v>
      </c>
      <c r="V6" s="13" t="s">
        <v>49</v>
      </c>
      <c r="W6" s="13" t="s">
        <v>149</v>
      </c>
      <c r="Y6" s="11">
        <v>41569.591817129629</v>
      </c>
      <c r="Z6" s="43" t="s">
        <v>154</v>
      </c>
      <c r="AA6" s="14">
        <v>32.200000000000003</v>
      </c>
      <c r="AB6" s="12">
        <v>6.4</v>
      </c>
      <c r="AC6" s="13" t="s">
        <v>52</v>
      </c>
      <c r="AD6" s="13" t="s">
        <v>53</v>
      </c>
      <c r="AE6" s="13" t="s">
        <v>149</v>
      </c>
    </row>
    <row r="7" spans="1:31" ht="26.25">
      <c r="A7" s="11">
        <v>41577.657187500001</v>
      </c>
      <c r="B7" s="53" t="s">
        <v>117</v>
      </c>
      <c r="C7" s="14">
        <v>30.61</v>
      </c>
      <c r="D7" s="12">
        <v>24</v>
      </c>
      <c r="E7" s="13" t="s">
        <v>54</v>
      </c>
      <c r="F7" s="13" t="s">
        <v>55</v>
      </c>
      <c r="G7" s="13" t="s">
        <v>149</v>
      </c>
      <c r="I7" s="11">
        <v>41577.657187500001</v>
      </c>
      <c r="J7" s="53" t="s">
        <v>119</v>
      </c>
      <c r="K7" s="14">
        <v>33.78</v>
      </c>
      <c r="L7" s="12">
        <v>30.6</v>
      </c>
      <c r="M7" s="13" t="s">
        <v>54</v>
      </c>
      <c r="N7" s="13" t="s">
        <v>55</v>
      </c>
      <c r="O7" s="13" t="s">
        <v>149</v>
      </c>
      <c r="Q7" s="11">
        <v>41564.493969907409</v>
      </c>
      <c r="R7" s="51" t="s">
        <v>114</v>
      </c>
      <c r="S7" s="14">
        <v>34.96</v>
      </c>
      <c r="T7" s="12">
        <v>7.7</v>
      </c>
      <c r="U7" s="13" t="s">
        <v>50</v>
      </c>
      <c r="V7" s="13" t="s">
        <v>51</v>
      </c>
      <c r="W7" s="13" t="s">
        <v>149</v>
      </c>
      <c r="Y7" s="11">
        <v>41577.657187500001</v>
      </c>
      <c r="Z7" s="43" t="s">
        <v>154</v>
      </c>
      <c r="AA7" s="14">
        <v>32.14</v>
      </c>
      <c r="AB7" s="12">
        <v>6.8</v>
      </c>
      <c r="AC7" s="13" t="s">
        <v>54</v>
      </c>
      <c r="AD7" s="13" t="s">
        <v>55</v>
      </c>
      <c r="AE7" s="13" t="s">
        <v>149</v>
      </c>
    </row>
    <row r="8" spans="1:31" ht="26.25">
      <c r="A8" s="11">
        <v>41582.571689814817</v>
      </c>
      <c r="B8" s="53" t="s">
        <v>117</v>
      </c>
      <c r="C8" s="14">
        <v>30.93</v>
      </c>
      <c r="D8" s="19">
        <v>22.9</v>
      </c>
      <c r="E8" s="13" t="s">
        <v>56</v>
      </c>
      <c r="F8" s="13" t="s">
        <v>57</v>
      </c>
      <c r="G8" s="13" t="s">
        <v>149</v>
      </c>
      <c r="I8" s="11">
        <v>41582.571689814817</v>
      </c>
      <c r="J8" s="53" t="s">
        <v>119</v>
      </c>
      <c r="K8" s="14">
        <v>34.630000000000003</v>
      </c>
      <c r="L8" s="19">
        <v>30.6</v>
      </c>
      <c r="M8" s="13" t="s">
        <v>56</v>
      </c>
      <c r="N8" s="13" t="s">
        <v>57</v>
      </c>
      <c r="O8" s="13" t="s">
        <v>149</v>
      </c>
      <c r="Q8" s="22">
        <v>41565.561898148146</v>
      </c>
      <c r="R8" s="51" t="s">
        <v>114</v>
      </c>
      <c r="S8" s="24">
        <v>34.1</v>
      </c>
      <c r="T8" s="25">
        <v>7.9</v>
      </c>
      <c r="U8" s="23" t="s">
        <v>70</v>
      </c>
      <c r="V8" s="23" t="s">
        <v>71</v>
      </c>
      <c r="W8" s="13" t="s">
        <v>149</v>
      </c>
      <c r="Y8" s="11">
        <v>41582.571689814817</v>
      </c>
      <c r="Z8" s="43" t="s">
        <v>154</v>
      </c>
      <c r="AA8" s="14">
        <v>32.74</v>
      </c>
      <c r="AB8" s="19">
        <v>7</v>
      </c>
      <c r="AC8" s="13" t="s">
        <v>56</v>
      </c>
      <c r="AD8" s="13" t="s">
        <v>57</v>
      </c>
      <c r="AE8" s="13" t="s">
        <v>149</v>
      </c>
    </row>
    <row r="9" spans="1:31" ht="26.25">
      <c r="A9" s="11">
        <v>41583.521064814813</v>
      </c>
      <c r="B9" s="53" t="s">
        <v>117</v>
      </c>
      <c r="C9" s="14">
        <v>30.86</v>
      </c>
      <c r="D9" s="19">
        <v>23.6</v>
      </c>
      <c r="E9" s="13" t="s">
        <v>58</v>
      </c>
      <c r="F9" s="13" t="s">
        <v>59</v>
      </c>
      <c r="G9" s="13" t="s">
        <v>149</v>
      </c>
      <c r="I9" s="11">
        <v>41583.521064814813</v>
      </c>
      <c r="J9" s="53" t="s">
        <v>119</v>
      </c>
      <c r="K9" s="14">
        <v>34.25</v>
      </c>
      <c r="L9" s="19">
        <v>28.5</v>
      </c>
      <c r="M9" s="13" t="s">
        <v>58</v>
      </c>
      <c r="N9" s="13" t="s">
        <v>59</v>
      </c>
      <c r="O9" s="13" t="s">
        <v>149</v>
      </c>
      <c r="Q9" s="11">
        <v>41569.591817129629</v>
      </c>
      <c r="R9" s="51" t="s">
        <v>114</v>
      </c>
      <c r="S9" s="14">
        <v>33.950000000000003</v>
      </c>
      <c r="T9" s="12">
        <v>8.5</v>
      </c>
      <c r="U9" s="13" t="s">
        <v>52</v>
      </c>
      <c r="V9" s="13" t="s">
        <v>53</v>
      </c>
      <c r="W9" s="13" t="s">
        <v>149</v>
      </c>
      <c r="Y9" s="11">
        <v>41583.521064814813</v>
      </c>
      <c r="Z9" s="43" t="s">
        <v>154</v>
      </c>
      <c r="AA9" s="14">
        <v>32.270000000000003</v>
      </c>
      <c r="AB9" s="19">
        <v>6.5</v>
      </c>
      <c r="AC9" s="13" t="s">
        <v>58</v>
      </c>
      <c r="AD9" s="13" t="s">
        <v>59</v>
      </c>
      <c r="AE9" s="13" t="s">
        <v>149</v>
      </c>
    </row>
    <row r="10" spans="1:31" ht="26.25">
      <c r="A10" s="15">
        <v>41584.571018518516</v>
      </c>
      <c r="B10" s="53" t="s">
        <v>117</v>
      </c>
      <c r="C10" s="16">
        <v>30.14</v>
      </c>
      <c r="D10" s="20">
        <v>25.92</v>
      </c>
      <c r="E10" s="18" t="s">
        <v>44</v>
      </c>
      <c r="F10" s="18" t="s">
        <v>45</v>
      </c>
      <c r="G10" s="18" t="s">
        <v>149</v>
      </c>
      <c r="I10" s="11">
        <v>41584.571018518516</v>
      </c>
      <c r="J10" s="53" t="s">
        <v>119</v>
      </c>
      <c r="K10" s="14">
        <v>33.83</v>
      </c>
      <c r="L10" s="19">
        <v>32.869999999999997</v>
      </c>
      <c r="M10" s="13" t="s">
        <v>44</v>
      </c>
      <c r="N10" s="13" t="s">
        <v>45</v>
      </c>
      <c r="O10" s="13" t="s">
        <v>149</v>
      </c>
      <c r="Q10" s="11">
        <v>41582.571689814817</v>
      </c>
      <c r="R10" s="51" t="s">
        <v>114</v>
      </c>
      <c r="S10" s="14">
        <v>33.630000000000003</v>
      </c>
      <c r="T10" s="19">
        <v>9.3000000000000007</v>
      </c>
      <c r="U10" s="13" t="s">
        <v>56</v>
      </c>
      <c r="V10" s="13" t="s">
        <v>57</v>
      </c>
      <c r="W10" s="13" t="s">
        <v>149</v>
      </c>
      <c r="Y10" s="11">
        <v>41584.571018518516</v>
      </c>
      <c r="Z10" s="43" t="s">
        <v>154</v>
      </c>
      <c r="AA10" s="14">
        <v>32.590000000000003</v>
      </c>
      <c r="AB10" s="19">
        <v>6.1</v>
      </c>
      <c r="AC10" s="13" t="s">
        <v>44</v>
      </c>
      <c r="AD10" s="13" t="s">
        <v>45</v>
      </c>
      <c r="AE10" s="13" t="s">
        <v>149</v>
      </c>
    </row>
    <row r="11" spans="1:31" ht="26.25">
      <c r="A11" s="11">
        <v>41586.561006944445</v>
      </c>
      <c r="B11" s="53" t="s">
        <v>117</v>
      </c>
      <c r="C11" s="14">
        <v>30.04</v>
      </c>
      <c r="D11" s="19">
        <v>20.09</v>
      </c>
      <c r="E11" s="13" t="s">
        <v>60</v>
      </c>
      <c r="F11" s="13" t="s">
        <v>61</v>
      </c>
      <c r="G11" s="13" t="s">
        <v>149</v>
      </c>
      <c r="I11" s="11">
        <v>41586.561006944445</v>
      </c>
      <c r="J11" s="53" t="s">
        <v>119</v>
      </c>
      <c r="K11" s="14">
        <v>33.200000000000003</v>
      </c>
      <c r="L11" s="19">
        <v>26.41</v>
      </c>
      <c r="M11" s="13" t="s">
        <v>60</v>
      </c>
      <c r="N11" s="13" t="s">
        <v>61</v>
      </c>
      <c r="O11" s="13" t="s">
        <v>149</v>
      </c>
      <c r="Q11" s="11">
        <v>41583.521064814813</v>
      </c>
      <c r="R11" s="51" t="s">
        <v>114</v>
      </c>
      <c r="S11" s="14">
        <v>34.32</v>
      </c>
      <c r="T11" s="19">
        <v>7.9</v>
      </c>
      <c r="U11" s="13" t="s">
        <v>58</v>
      </c>
      <c r="V11" s="13" t="s">
        <v>59</v>
      </c>
      <c r="W11" s="13" t="s">
        <v>149</v>
      </c>
      <c r="Y11" s="11">
        <v>41586.561006944445</v>
      </c>
      <c r="Z11" s="43" t="s">
        <v>154</v>
      </c>
      <c r="AA11" s="14">
        <v>32.68</v>
      </c>
      <c r="AB11" s="19">
        <v>6</v>
      </c>
      <c r="AC11" s="13" t="s">
        <v>60</v>
      </c>
      <c r="AD11" s="13" t="s">
        <v>61</v>
      </c>
      <c r="AE11" s="13" t="s">
        <v>149</v>
      </c>
    </row>
    <row r="12" spans="1:31" ht="26.25">
      <c r="A12" s="11">
        <v>41589.555914351855</v>
      </c>
      <c r="B12" s="53" t="s">
        <v>117</v>
      </c>
      <c r="C12" s="14">
        <v>30.21</v>
      </c>
      <c r="D12" s="19">
        <v>18.2</v>
      </c>
      <c r="E12" s="13" t="s">
        <v>62</v>
      </c>
      <c r="F12" s="13" t="s">
        <v>63</v>
      </c>
      <c r="G12" s="13" t="s">
        <v>149</v>
      </c>
      <c r="I12" s="11">
        <v>41591.520543981482</v>
      </c>
      <c r="J12" s="53" t="s">
        <v>119</v>
      </c>
      <c r="K12" s="14">
        <v>33.49</v>
      </c>
      <c r="L12" s="19">
        <v>27.2</v>
      </c>
      <c r="M12" s="13" t="s">
        <v>64</v>
      </c>
      <c r="N12" s="13" t="s">
        <v>65</v>
      </c>
      <c r="O12" s="13" t="s">
        <v>149</v>
      </c>
      <c r="Q12" s="11">
        <v>41584.571018518516</v>
      </c>
      <c r="R12" s="51" t="s">
        <v>114</v>
      </c>
      <c r="S12" s="14">
        <v>33.89</v>
      </c>
      <c r="T12" s="19">
        <v>8.4</v>
      </c>
      <c r="U12" s="13" t="s">
        <v>44</v>
      </c>
      <c r="V12" s="13" t="s">
        <v>45</v>
      </c>
      <c r="W12" s="13" t="s">
        <v>149</v>
      </c>
      <c r="Y12" s="11">
        <v>41591.520543981482</v>
      </c>
      <c r="Z12" s="43" t="s">
        <v>154</v>
      </c>
      <c r="AA12" s="14">
        <v>32.520000000000003</v>
      </c>
      <c r="AB12" s="19">
        <v>6.1</v>
      </c>
      <c r="AC12" s="13" t="s">
        <v>64</v>
      </c>
      <c r="AD12" s="13" t="s">
        <v>65</v>
      </c>
      <c r="AE12" s="13" t="s">
        <v>149</v>
      </c>
    </row>
    <row r="13" spans="1:31">
      <c r="B13" s="79" t="s">
        <v>151</v>
      </c>
      <c r="C13" s="57">
        <f>AVERAGE(C3:C12)</f>
        <v>30.464999999999996</v>
      </c>
      <c r="D13" s="57">
        <f>AVERAGE(D3:D12)</f>
        <v>22.360999999999997</v>
      </c>
      <c r="J13" s="79" t="s">
        <v>151</v>
      </c>
      <c r="K13" s="57">
        <f>AVERAGE(K3:K12)</f>
        <v>33.863999999999997</v>
      </c>
      <c r="L13" s="57">
        <f>AVERAGE(L3:L12)</f>
        <v>29.757999999999999</v>
      </c>
      <c r="R13" s="79" t="s">
        <v>151</v>
      </c>
      <c r="S13" s="57">
        <f>AVERAGE(S3:S12)</f>
        <v>34.197999999999993</v>
      </c>
      <c r="T13" s="57">
        <f>AVERAGE(T3:T12)</f>
        <v>8.1500000000000021</v>
      </c>
      <c r="Z13" s="79" t="s">
        <v>151</v>
      </c>
      <c r="AA13" s="57">
        <f>AVERAGE(AA3:AA12)</f>
        <v>32.404000000000003</v>
      </c>
      <c r="AB13" s="57">
        <f>AVERAGE(AB3:AB12)</f>
        <v>6.38</v>
      </c>
    </row>
    <row r="14" spans="1:31">
      <c r="A14" s="1" t="s">
        <v>144</v>
      </c>
      <c r="B14" s="1" t="s">
        <v>1</v>
      </c>
      <c r="C14" s="1" t="s">
        <v>2</v>
      </c>
      <c r="D14" s="1" t="s">
        <v>145</v>
      </c>
      <c r="E14" s="1" t="s">
        <v>146</v>
      </c>
      <c r="F14" s="1" t="s">
        <v>5</v>
      </c>
      <c r="G14" s="1" t="s">
        <v>6</v>
      </c>
      <c r="I14" s="1" t="s">
        <v>144</v>
      </c>
      <c r="J14" s="1" t="s">
        <v>1</v>
      </c>
      <c r="K14" s="1" t="s">
        <v>2</v>
      </c>
      <c r="L14" s="1" t="s">
        <v>145</v>
      </c>
      <c r="M14" s="1" t="s">
        <v>146</v>
      </c>
      <c r="N14" s="1" t="s">
        <v>5</v>
      </c>
      <c r="O14" s="1" t="s">
        <v>6</v>
      </c>
      <c r="Q14" s="1" t="s">
        <v>144</v>
      </c>
      <c r="R14" s="1" t="s">
        <v>1</v>
      </c>
      <c r="S14" s="1" t="s">
        <v>2</v>
      </c>
      <c r="T14" s="1" t="s">
        <v>145</v>
      </c>
      <c r="U14" s="1" t="s">
        <v>146</v>
      </c>
      <c r="V14" s="1" t="s">
        <v>5</v>
      </c>
      <c r="W14" s="1" t="s">
        <v>6</v>
      </c>
      <c r="Y14" s="1" t="s">
        <v>144</v>
      </c>
      <c r="Z14" s="1" t="s">
        <v>1</v>
      </c>
      <c r="AA14" s="1" t="s">
        <v>2</v>
      </c>
      <c r="AB14" s="1" t="s">
        <v>145</v>
      </c>
      <c r="AC14" s="1" t="s">
        <v>146</v>
      </c>
      <c r="AD14" s="1" t="s">
        <v>5</v>
      </c>
      <c r="AE14" s="1" t="s">
        <v>6</v>
      </c>
    </row>
    <row r="15" spans="1:31" ht="26.25">
      <c r="A15" s="11">
        <v>41549.610706018517</v>
      </c>
      <c r="B15" s="53" t="s">
        <v>118</v>
      </c>
      <c r="C15" s="14">
        <v>31.7</v>
      </c>
      <c r="D15" s="12">
        <v>18.8</v>
      </c>
      <c r="E15" s="13" t="s">
        <v>46</v>
      </c>
      <c r="F15" s="13" t="s">
        <v>47</v>
      </c>
      <c r="G15" s="13" t="s">
        <v>149</v>
      </c>
      <c r="I15" s="15">
        <v>41549.610706018517</v>
      </c>
      <c r="J15" s="53" t="s">
        <v>121</v>
      </c>
      <c r="K15" s="16">
        <v>31.78</v>
      </c>
      <c r="L15" s="17">
        <v>24.7</v>
      </c>
      <c r="M15" s="18" t="s">
        <v>46</v>
      </c>
      <c r="N15" s="18" t="s">
        <v>47</v>
      </c>
      <c r="O15" s="18" t="s">
        <v>149</v>
      </c>
      <c r="Q15" s="11">
        <v>41549.610706018517</v>
      </c>
      <c r="R15" s="52" t="s">
        <v>115</v>
      </c>
      <c r="S15" s="14">
        <v>31.31</v>
      </c>
      <c r="T15" s="12">
        <v>11.2</v>
      </c>
      <c r="U15" s="13" t="s">
        <v>46</v>
      </c>
      <c r="V15" s="13" t="s">
        <v>47</v>
      </c>
      <c r="W15" s="13" t="s">
        <v>149</v>
      </c>
      <c r="Y15" s="11">
        <v>41549.610706018517</v>
      </c>
      <c r="Z15" s="43" t="s">
        <v>155</v>
      </c>
      <c r="AA15" s="14">
        <v>32.46</v>
      </c>
      <c r="AB15" s="12">
        <v>6.1</v>
      </c>
      <c r="AC15" s="13" t="s">
        <v>46</v>
      </c>
      <c r="AD15" s="13" t="s">
        <v>47</v>
      </c>
      <c r="AE15" s="13" t="s">
        <v>149</v>
      </c>
    </row>
    <row r="16" spans="1:31" ht="26.25">
      <c r="A16" s="11">
        <v>41562.554664351854</v>
      </c>
      <c r="B16" s="53" t="s">
        <v>118</v>
      </c>
      <c r="C16" s="14">
        <v>31.95</v>
      </c>
      <c r="D16" s="12">
        <v>16.899999999999999</v>
      </c>
      <c r="E16" s="13" t="s">
        <v>48</v>
      </c>
      <c r="F16" s="13" t="s">
        <v>49</v>
      </c>
      <c r="G16" s="13" t="s">
        <v>149</v>
      </c>
      <c r="I16" s="11">
        <v>41562.554664351854</v>
      </c>
      <c r="J16" s="53" t="s">
        <v>121</v>
      </c>
      <c r="K16" s="14">
        <v>31.88</v>
      </c>
      <c r="L16" s="12">
        <v>23.2</v>
      </c>
      <c r="M16" s="13" t="s">
        <v>48</v>
      </c>
      <c r="N16" s="13" t="s">
        <v>49</v>
      </c>
      <c r="O16" s="13" t="s">
        <v>149</v>
      </c>
      <c r="Q16" s="11">
        <v>41562.554664351854</v>
      </c>
      <c r="R16" s="52" t="s">
        <v>115</v>
      </c>
      <c r="S16" s="14">
        <v>31.46</v>
      </c>
      <c r="T16" s="12">
        <v>13.3</v>
      </c>
      <c r="U16" s="13" t="s">
        <v>48</v>
      </c>
      <c r="V16" s="13" t="s">
        <v>49</v>
      </c>
      <c r="W16" s="13" t="s">
        <v>149</v>
      </c>
      <c r="Y16" s="11">
        <v>41562.554664351854</v>
      </c>
      <c r="Z16" s="43" t="s">
        <v>155</v>
      </c>
      <c r="AA16" s="14">
        <v>32.54</v>
      </c>
      <c r="AB16" s="12">
        <v>6.2</v>
      </c>
      <c r="AC16" s="13" t="s">
        <v>48</v>
      </c>
      <c r="AD16" s="13" t="s">
        <v>49</v>
      </c>
      <c r="AE16" s="13" t="s">
        <v>149</v>
      </c>
    </row>
    <row r="17" spans="1:31" ht="26.25">
      <c r="A17" s="11">
        <v>41564.493969907409</v>
      </c>
      <c r="B17" s="53" t="s">
        <v>118</v>
      </c>
      <c r="C17" s="14">
        <v>31.93</v>
      </c>
      <c r="D17" s="12">
        <v>18.8</v>
      </c>
      <c r="E17" s="13" t="s">
        <v>50</v>
      </c>
      <c r="F17" s="13" t="s">
        <v>51</v>
      </c>
      <c r="G17" s="13" t="s">
        <v>149</v>
      </c>
      <c r="I17" s="11">
        <v>41564.493969907409</v>
      </c>
      <c r="J17" s="53" t="s">
        <v>121</v>
      </c>
      <c r="K17" s="14">
        <v>31.85</v>
      </c>
      <c r="L17">
        <v>20.6</v>
      </c>
      <c r="M17" s="13" t="s">
        <v>50</v>
      </c>
      <c r="N17" s="13" t="s">
        <v>51</v>
      </c>
      <c r="O17" s="13" t="s">
        <v>149</v>
      </c>
      <c r="Q17" s="11">
        <v>41564.493969907409</v>
      </c>
      <c r="R17" s="52" t="s">
        <v>115</v>
      </c>
      <c r="S17" s="14">
        <v>30.83</v>
      </c>
      <c r="T17" s="12">
        <v>12.6</v>
      </c>
      <c r="U17" s="13" t="s">
        <v>50</v>
      </c>
      <c r="V17" s="13" t="s">
        <v>51</v>
      </c>
      <c r="W17" s="13" t="s">
        <v>149</v>
      </c>
      <c r="Y17" s="11">
        <v>41564.493969907409</v>
      </c>
      <c r="Z17" s="43" t="s">
        <v>155</v>
      </c>
      <c r="AA17" s="14">
        <v>32.07</v>
      </c>
      <c r="AB17" s="12">
        <v>6.1</v>
      </c>
      <c r="AC17" s="13" t="s">
        <v>50</v>
      </c>
      <c r="AD17" s="13" t="s">
        <v>51</v>
      </c>
      <c r="AE17" s="13" t="s">
        <v>149</v>
      </c>
    </row>
    <row r="18" spans="1:31" ht="26.25">
      <c r="A18" s="11">
        <v>41569.591817129629</v>
      </c>
      <c r="B18" s="53" t="s">
        <v>118</v>
      </c>
      <c r="C18" s="14">
        <v>31.82</v>
      </c>
      <c r="D18" s="12">
        <v>17.399999999999999</v>
      </c>
      <c r="E18" s="13" t="s">
        <v>52</v>
      </c>
      <c r="F18" s="13" t="s">
        <v>53</v>
      </c>
      <c r="G18" s="13" t="s">
        <v>149</v>
      </c>
      <c r="I18" s="11">
        <v>41569.591817129629</v>
      </c>
      <c r="J18" s="53" t="s">
        <v>121</v>
      </c>
      <c r="K18" s="14">
        <v>31.57</v>
      </c>
      <c r="L18" s="12">
        <v>22.3</v>
      </c>
      <c r="M18" s="13" t="s">
        <v>52</v>
      </c>
      <c r="N18" s="13" t="s">
        <v>53</v>
      </c>
      <c r="O18" s="13" t="s">
        <v>149</v>
      </c>
      <c r="Q18" s="11">
        <v>41569.591817129629</v>
      </c>
      <c r="R18" s="52" t="s">
        <v>115</v>
      </c>
      <c r="S18" s="14">
        <v>30.97</v>
      </c>
      <c r="T18" s="12">
        <v>12.5</v>
      </c>
      <c r="U18" s="13" t="s">
        <v>52</v>
      </c>
      <c r="V18" s="13" t="s">
        <v>53</v>
      </c>
      <c r="W18" s="13" t="s">
        <v>149</v>
      </c>
      <c r="Y18" s="11">
        <v>41569.591817129629</v>
      </c>
      <c r="Z18" s="43" t="s">
        <v>155</v>
      </c>
      <c r="AA18" s="14">
        <v>32.200000000000003</v>
      </c>
      <c r="AB18" s="12">
        <v>5.6</v>
      </c>
      <c r="AC18" s="13" t="s">
        <v>52</v>
      </c>
      <c r="AD18" s="13" t="s">
        <v>53</v>
      </c>
      <c r="AE18" s="13" t="s">
        <v>149</v>
      </c>
    </row>
    <row r="19" spans="1:31" ht="26.25">
      <c r="A19" s="11">
        <v>41577.657187500001</v>
      </c>
      <c r="B19" s="53" t="s">
        <v>118</v>
      </c>
      <c r="C19" s="14">
        <v>30.22</v>
      </c>
      <c r="D19" s="12">
        <v>15.8</v>
      </c>
      <c r="E19" s="13" t="s">
        <v>54</v>
      </c>
      <c r="F19" s="13" t="s">
        <v>55</v>
      </c>
      <c r="G19" s="13" t="s">
        <v>149</v>
      </c>
      <c r="I19" s="11">
        <v>41577.657187500001</v>
      </c>
      <c r="J19" s="53" t="s">
        <v>121</v>
      </c>
      <c r="K19" s="14">
        <v>29.38</v>
      </c>
      <c r="L19" s="12">
        <v>17.399999999999999</v>
      </c>
      <c r="M19" s="13" t="s">
        <v>54</v>
      </c>
      <c r="N19" s="13" t="s">
        <v>55</v>
      </c>
      <c r="O19" s="13" t="s">
        <v>149</v>
      </c>
      <c r="Q19" s="11">
        <v>41577.657187500001</v>
      </c>
      <c r="R19" s="52" t="s">
        <v>115</v>
      </c>
      <c r="S19" s="14">
        <v>30.82</v>
      </c>
      <c r="T19" s="12">
        <v>12.5</v>
      </c>
      <c r="U19" s="13" t="s">
        <v>54</v>
      </c>
      <c r="V19" s="13" t="s">
        <v>55</v>
      </c>
      <c r="W19" s="13" t="s">
        <v>149</v>
      </c>
      <c r="Y19" s="11">
        <v>41577.657187500001</v>
      </c>
      <c r="Z19" s="43" t="s">
        <v>155</v>
      </c>
      <c r="AA19" s="14">
        <v>32.270000000000003</v>
      </c>
      <c r="AB19" s="12">
        <v>6.6</v>
      </c>
      <c r="AC19" s="13" t="s">
        <v>54</v>
      </c>
      <c r="AD19" s="13" t="s">
        <v>55</v>
      </c>
      <c r="AE19" s="13" t="s">
        <v>149</v>
      </c>
    </row>
    <row r="20" spans="1:31" ht="26.25">
      <c r="A20" s="11">
        <v>41582.571689814817</v>
      </c>
      <c r="B20" s="53" t="s">
        <v>118</v>
      </c>
      <c r="C20" s="14">
        <v>31.65</v>
      </c>
      <c r="D20" s="19">
        <v>19.100000000000001</v>
      </c>
      <c r="E20" s="13" t="s">
        <v>56</v>
      </c>
      <c r="F20" s="13" t="s">
        <v>57</v>
      </c>
      <c r="G20" s="13" t="s">
        <v>149</v>
      </c>
      <c r="I20" s="11">
        <v>41582.571689814817</v>
      </c>
      <c r="J20" s="53" t="s">
        <v>121</v>
      </c>
      <c r="K20" s="14">
        <v>31.72</v>
      </c>
      <c r="L20" s="19">
        <v>25.2</v>
      </c>
      <c r="M20" s="13" t="s">
        <v>56</v>
      </c>
      <c r="N20" s="13" t="s">
        <v>57</v>
      </c>
      <c r="O20" s="13" t="s">
        <v>149</v>
      </c>
      <c r="Q20" s="11">
        <v>41582.571689814817</v>
      </c>
      <c r="R20" s="52" t="s">
        <v>115</v>
      </c>
      <c r="S20" s="14">
        <v>31.65</v>
      </c>
      <c r="T20" s="19">
        <v>12.9</v>
      </c>
      <c r="U20" s="13" t="s">
        <v>56</v>
      </c>
      <c r="V20" s="13" t="s">
        <v>57</v>
      </c>
      <c r="W20" s="13" t="s">
        <v>149</v>
      </c>
      <c r="Y20" s="11">
        <v>41582.571689814817</v>
      </c>
      <c r="Z20" s="43" t="s">
        <v>155</v>
      </c>
      <c r="AA20" s="14">
        <v>32.72</v>
      </c>
      <c r="AB20" s="19">
        <v>6.3</v>
      </c>
      <c r="AC20" s="13" t="s">
        <v>56</v>
      </c>
      <c r="AD20" s="13" t="s">
        <v>57</v>
      </c>
      <c r="AE20" s="13" t="s">
        <v>149</v>
      </c>
    </row>
    <row r="21" spans="1:31" ht="26.25">
      <c r="A21" s="11">
        <v>41583.521064814813</v>
      </c>
      <c r="B21" s="53" t="s">
        <v>118</v>
      </c>
      <c r="C21" s="14">
        <v>31.85</v>
      </c>
      <c r="D21" s="19">
        <v>17.8</v>
      </c>
      <c r="E21" s="13" t="s">
        <v>58</v>
      </c>
      <c r="F21" s="13" t="s">
        <v>59</v>
      </c>
      <c r="G21" s="13" t="s">
        <v>149</v>
      </c>
      <c r="I21" s="11">
        <v>41583.521064814813</v>
      </c>
      <c r="J21" s="53" t="s">
        <v>121</v>
      </c>
      <c r="K21" s="14">
        <v>32.119999999999997</v>
      </c>
      <c r="L21" s="19">
        <v>22.2</v>
      </c>
      <c r="M21" s="13" t="s">
        <v>58</v>
      </c>
      <c r="N21" s="13" t="s">
        <v>59</v>
      </c>
      <c r="O21" s="13" t="s">
        <v>149</v>
      </c>
      <c r="Q21" s="11">
        <v>41583.521064814813</v>
      </c>
      <c r="R21" s="52" t="s">
        <v>115</v>
      </c>
      <c r="S21" s="14">
        <v>32.03</v>
      </c>
      <c r="T21" s="19">
        <v>10.1</v>
      </c>
      <c r="U21" s="13" t="s">
        <v>58</v>
      </c>
      <c r="V21" s="13" t="s">
        <v>59</v>
      </c>
      <c r="W21" s="13" t="s">
        <v>149</v>
      </c>
      <c r="Y21" s="11">
        <v>41584.571018518516</v>
      </c>
      <c r="Z21" s="43" t="s">
        <v>155</v>
      </c>
      <c r="AA21" s="14">
        <v>32.590000000000003</v>
      </c>
      <c r="AB21" s="19">
        <v>6.3</v>
      </c>
      <c r="AC21" s="13" t="s">
        <v>44</v>
      </c>
      <c r="AD21" s="13" t="s">
        <v>45</v>
      </c>
      <c r="AE21" s="13" t="s">
        <v>149</v>
      </c>
    </row>
    <row r="22" spans="1:31" ht="26.25">
      <c r="A22" s="11">
        <v>41584.571018518516</v>
      </c>
      <c r="B22" s="53" t="s">
        <v>118</v>
      </c>
      <c r="C22" s="14">
        <v>31.78</v>
      </c>
      <c r="D22" s="19">
        <v>18.97</v>
      </c>
      <c r="E22" s="13" t="s">
        <v>44</v>
      </c>
      <c r="F22" s="13" t="s">
        <v>45</v>
      </c>
      <c r="G22" s="13" t="s">
        <v>149</v>
      </c>
      <c r="I22" s="11">
        <v>41584.571018518516</v>
      </c>
      <c r="J22" s="53" t="s">
        <v>121</v>
      </c>
      <c r="K22" s="14">
        <v>31.7</v>
      </c>
      <c r="L22" s="19">
        <v>22.37</v>
      </c>
      <c r="M22" s="13" t="s">
        <v>44</v>
      </c>
      <c r="N22" s="13" t="s">
        <v>45</v>
      </c>
      <c r="O22" s="13" t="s">
        <v>149</v>
      </c>
      <c r="Q22" s="11">
        <v>41584.571018518516</v>
      </c>
      <c r="R22" s="52" t="s">
        <v>115</v>
      </c>
      <c r="S22" s="14">
        <v>31.1</v>
      </c>
      <c r="T22" s="19">
        <v>14.1</v>
      </c>
      <c r="U22" s="13" t="s">
        <v>44</v>
      </c>
      <c r="V22" s="13" t="s">
        <v>45</v>
      </c>
      <c r="W22" s="13" t="s">
        <v>149</v>
      </c>
      <c r="Y22" s="11">
        <v>41586.561006944445</v>
      </c>
      <c r="Z22" s="43" t="s">
        <v>155</v>
      </c>
      <c r="AA22" s="14">
        <v>32.56</v>
      </c>
      <c r="AB22" s="19">
        <v>6.4</v>
      </c>
      <c r="AC22" s="13" t="s">
        <v>60</v>
      </c>
      <c r="AD22" s="13" t="s">
        <v>61</v>
      </c>
      <c r="AE22" s="13" t="s">
        <v>149</v>
      </c>
    </row>
    <row r="23" spans="1:31" ht="26.25">
      <c r="A23" s="15">
        <v>41586.561006944445</v>
      </c>
      <c r="B23" s="53" t="s">
        <v>118</v>
      </c>
      <c r="C23" s="16">
        <v>30.48</v>
      </c>
      <c r="D23" s="20">
        <v>19.100000000000001</v>
      </c>
      <c r="E23" s="18" t="s">
        <v>60</v>
      </c>
      <c r="F23" s="18" t="s">
        <v>61</v>
      </c>
      <c r="G23" s="18" t="s">
        <v>149</v>
      </c>
      <c r="I23" s="11">
        <v>41586.561006944445</v>
      </c>
      <c r="J23" s="53" t="s">
        <v>121</v>
      </c>
      <c r="K23" s="14">
        <v>30.23</v>
      </c>
      <c r="L23" s="19">
        <v>19.71</v>
      </c>
      <c r="M23" s="13" t="s">
        <v>60</v>
      </c>
      <c r="N23" s="13" t="s">
        <v>61</v>
      </c>
      <c r="O23" s="13" t="s">
        <v>149</v>
      </c>
      <c r="Q23" s="11">
        <v>41586.561006944445</v>
      </c>
      <c r="R23" s="52" t="s">
        <v>115</v>
      </c>
      <c r="S23" s="14">
        <v>30.92</v>
      </c>
      <c r="T23" s="19">
        <v>9.9</v>
      </c>
      <c r="U23" s="13" t="s">
        <v>60</v>
      </c>
      <c r="V23" s="13" t="s">
        <v>61</v>
      </c>
      <c r="W23" s="13" t="s">
        <v>149</v>
      </c>
      <c r="Y23" s="11">
        <v>41589.555914351855</v>
      </c>
      <c r="Z23" s="43" t="s">
        <v>155</v>
      </c>
      <c r="AA23" s="14">
        <v>32.590000000000003</v>
      </c>
      <c r="AB23" s="19">
        <v>6.3</v>
      </c>
      <c r="AC23" s="13" t="s">
        <v>62</v>
      </c>
      <c r="AD23" s="13" t="s">
        <v>63</v>
      </c>
      <c r="AE23" s="13" t="s">
        <v>149</v>
      </c>
    </row>
    <row r="24" spans="1:31" ht="26.25">
      <c r="A24" s="15">
        <v>41589.555914351855</v>
      </c>
      <c r="B24" s="53" t="s">
        <v>118</v>
      </c>
      <c r="C24" s="16">
        <v>30.1</v>
      </c>
      <c r="D24" s="20">
        <v>18.8</v>
      </c>
      <c r="E24" s="18" t="s">
        <v>62</v>
      </c>
      <c r="F24" s="18" t="s">
        <v>63</v>
      </c>
      <c r="G24" s="18" t="s">
        <v>149</v>
      </c>
      <c r="I24" s="15">
        <v>41589.555914351855</v>
      </c>
      <c r="J24" s="53" t="s">
        <v>121</v>
      </c>
      <c r="K24" s="16">
        <v>29.5</v>
      </c>
      <c r="L24" s="20">
        <v>19.87</v>
      </c>
      <c r="M24" s="18" t="s">
        <v>62</v>
      </c>
      <c r="N24" s="18" t="s">
        <v>63</v>
      </c>
      <c r="O24" s="18" t="s">
        <v>149</v>
      </c>
      <c r="Q24" s="11">
        <v>41589.555914351855</v>
      </c>
      <c r="R24" s="52" t="s">
        <v>115</v>
      </c>
      <c r="S24" s="14">
        <v>30.69</v>
      </c>
      <c r="T24" s="19">
        <v>12.54</v>
      </c>
      <c r="U24" s="13" t="s">
        <v>62</v>
      </c>
      <c r="V24" s="13" t="s">
        <v>63</v>
      </c>
      <c r="W24" s="13" t="s">
        <v>149</v>
      </c>
      <c r="Y24" s="11">
        <v>41591.520543981482</v>
      </c>
      <c r="Z24" s="43" t="s">
        <v>155</v>
      </c>
      <c r="AA24" s="14">
        <v>32.44</v>
      </c>
      <c r="AB24" s="19">
        <v>6.3</v>
      </c>
      <c r="AC24" s="13" t="s">
        <v>64</v>
      </c>
      <c r="AD24" s="13" t="s">
        <v>65</v>
      </c>
      <c r="AE24" s="13" t="s">
        <v>149</v>
      </c>
    </row>
    <row r="25" spans="1:31">
      <c r="B25" s="79" t="s">
        <v>151</v>
      </c>
      <c r="C25" s="57">
        <f>AVERAGE(C15:C24)</f>
        <v>31.348000000000003</v>
      </c>
      <c r="D25" s="57">
        <f>AVERAGE(D15:D24)</f>
        <v>18.146999999999998</v>
      </c>
      <c r="J25" s="79" t="s">
        <v>151</v>
      </c>
      <c r="K25" s="57">
        <f>AVERAGE(K15:K24)</f>
        <v>31.172999999999995</v>
      </c>
      <c r="L25" s="57">
        <f>AVERAGE(L15:L24)</f>
        <v>21.754999999999999</v>
      </c>
      <c r="R25" s="79" t="s">
        <v>151</v>
      </c>
      <c r="S25" s="57">
        <f>AVERAGE(S15:S24)</f>
        <v>31.177999999999997</v>
      </c>
      <c r="T25" s="57">
        <f>AVERAGE(T15:T24)</f>
        <v>12.163999999999998</v>
      </c>
      <c r="Z25" s="79" t="s">
        <v>151</v>
      </c>
      <c r="AA25" s="57">
        <f>AVERAGE(AA15:AA24)</f>
        <v>32.444000000000003</v>
      </c>
      <c r="AB25" s="57">
        <f>AVERAGE(AB15:AB24)</f>
        <v>6.2199999999999989</v>
      </c>
    </row>
    <row r="26" spans="1:31">
      <c r="A26" s="1" t="s">
        <v>144</v>
      </c>
      <c r="B26" s="1" t="s">
        <v>1</v>
      </c>
      <c r="C26" s="1" t="s">
        <v>2</v>
      </c>
      <c r="D26" s="1" t="s">
        <v>145</v>
      </c>
      <c r="E26" s="1" t="s">
        <v>146</v>
      </c>
      <c r="F26" s="1" t="s">
        <v>5</v>
      </c>
      <c r="G26" s="1" t="s">
        <v>6</v>
      </c>
      <c r="I26" s="1" t="s">
        <v>144</v>
      </c>
      <c r="J26" s="1" t="s">
        <v>1</v>
      </c>
      <c r="K26" s="1" t="s">
        <v>2</v>
      </c>
      <c r="L26" s="1" t="s">
        <v>145</v>
      </c>
      <c r="M26" s="1" t="s">
        <v>146</v>
      </c>
      <c r="N26" s="1" t="s">
        <v>5</v>
      </c>
      <c r="O26" s="1" t="s">
        <v>6</v>
      </c>
      <c r="Q26" s="1" t="s">
        <v>144</v>
      </c>
      <c r="R26" s="1" t="s">
        <v>1</v>
      </c>
      <c r="S26" s="1" t="s">
        <v>2</v>
      </c>
      <c r="T26" s="1" t="s">
        <v>145</v>
      </c>
      <c r="U26" s="1" t="s">
        <v>146</v>
      </c>
      <c r="V26" s="1" t="s">
        <v>5</v>
      </c>
      <c r="W26" s="1" t="s">
        <v>6</v>
      </c>
      <c r="Y26" s="1" t="s">
        <v>144</v>
      </c>
      <c r="Z26" s="1" t="s">
        <v>1</v>
      </c>
      <c r="AA26" s="1" t="s">
        <v>2</v>
      </c>
      <c r="AB26" s="1" t="s">
        <v>145</v>
      </c>
      <c r="AC26" s="1" t="s">
        <v>146</v>
      </c>
      <c r="AD26" s="1" t="s">
        <v>5</v>
      </c>
      <c r="AE26" s="1" t="s">
        <v>6</v>
      </c>
    </row>
    <row r="27" spans="1:31" ht="26.25">
      <c r="A27" s="11">
        <v>41549.610706018517</v>
      </c>
      <c r="B27" s="56" t="s">
        <v>36</v>
      </c>
      <c r="C27" s="14">
        <v>31.57</v>
      </c>
      <c r="D27" s="12">
        <v>20.8</v>
      </c>
      <c r="E27" s="13" t="s">
        <v>46</v>
      </c>
      <c r="F27" s="13" t="s">
        <v>47</v>
      </c>
      <c r="G27" s="13" t="s">
        <v>149</v>
      </c>
      <c r="I27" s="11">
        <v>41549.610706018517</v>
      </c>
      <c r="J27" s="53" t="s">
        <v>120</v>
      </c>
      <c r="K27" s="14">
        <v>32.96</v>
      </c>
      <c r="L27" s="12">
        <v>14.1</v>
      </c>
      <c r="M27" s="13" t="s">
        <v>46</v>
      </c>
      <c r="N27" s="13" t="s">
        <v>47</v>
      </c>
      <c r="O27" s="13" t="s">
        <v>149</v>
      </c>
      <c r="Q27" s="11">
        <v>41549.610706018517</v>
      </c>
      <c r="R27" s="53" t="s">
        <v>116</v>
      </c>
      <c r="S27" s="14">
        <v>33.47</v>
      </c>
      <c r="T27" s="12">
        <v>10.6</v>
      </c>
      <c r="U27" s="13" t="s">
        <v>46</v>
      </c>
      <c r="V27" s="13" t="s">
        <v>47</v>
      </c>
      <c r="W27" s="13" t="s">
        <v>149</v>
      </c>
      <c r="Y27" s="11">
        <v>41549.610706018517</v>
      </c>
      <c r="Z27" s="43" t="s">
        <v>152</v>
      </c>
      <c r="AA27" s="14">
        <v>32.270000000000003</v>
      </c>
      <c r="AB27" s="12">
        <v>6.5</v>
      </c>
      <c r="AC27" s="13" t="s">
        <v>46</v>
      </c>
      <c r="AD27" s="13" t="s">
        <v>47</v>
      </c>
      <c r="AE27" s="13" t="s">
        <v>149</v>
      </c>
    </row>
    <row r="28" spans="1:31" ht="26.25">
      <c r="A28" s="11">
        <v>41562.554664351854</v>
      </c>
      <c r="B28" s="56" t="s">
        <v>36</v>
      </c>
      <c r="C28" s="14">
        <v>31.19</v>
      </c>
      <c r="D28" s="12">
        <v>16.5</v>
      </c>
      <c r="E28" s="13" t="s">
        <v>48</v>
      </c>
      <c r="F28" s="13" t="s">
        <v>49</v>
      </c>
      <c r="G28" s="13" t="s">
        <v>149</v>
      </c>
      <c r="I28" s="11">
        <v>41562.554664351854</v>
      </c>
      <c r="J28" s="53" t="s">
        <v>120</v>
      </c>
      <c r="K28" s="14">
        <v>32.83</v>
      </c>
      <c r="L28" s="12">
        <v>13</v>
      </c>
      <c r="M28" s="13" t="s">
        <v>48</v>
      </c>
      <c r="N28" s="13" t="s">
        <v>49</v>
      </c>
      <c r="O28" s="13" t="s">
        <v>149</v>
      </c>
      <c r="Q28" s="11">
        <v>41562.554664351854</v>
      </c>
      <c r="R28" s="53" t="s">
        <v>116</v>
      </c>
      <c r="S28" s="14">
        <v>33.78</v>
      </c>
      <c r="T28" s="12">
        <v>11.7</v>
      </c>
      <c r="U28" s="13" t="s">
        <v>48</v>
      </c>
      <c r="V28" s="13" t="s">
        <v>49</v>
      </c>
      <c r="W28" s="13" t="s">
        <v>149</v>
      </c>
      <c r="Y28" s="11">
        <v>41562.554664351854</v>
      </c>
      <c r="Z28" s="43" t="s">
        <v>152</v>
      </c>
      <c r="AA28" s="14">
        <v>32.450000000000003</v>
      </c>
      <c r="AB28" s="12">
        <v>5.9</v>
      </c>
      <c r="AC28" s="13" t="s">
        <v>48</v>
      </c>
      <c r="AD28" s="13" t="s">
        <v>49</v>
      </c>
      <c r="AE28" s="13" t="s">
        <v>149</v>
      </c>
    </row>
    <row r="29" spans="1:31" ht="26.25">
      <c r="A29" s="11">
        <v>41564.493969907409</v>
      </c>
      <c r="B29" s="56" t="s">
        <v>36</v>
      </c>
      <c r="C29" s="14">
        <v>31.19</v>
      </c>
      <c r="D29" s="12">
        <v>23.1</v>
      </c>
      <c r="E29" s="13" t="s">
        <v>50</v>
      </c>
      <c r="F29" s="13" t="s">
        <v>51</v>
      </c>
      <c r="G29" s="13" t="s">
        <v>149</v>
      </c>
      <c r="I29" s="11">
        <v>41564.493969907409</v>
      </c>
      <c r="J29" s="53" t="s">
        <v>120</v>
      </c>
      <c r="K29" s="14">
        <v>32.79</v>
      </c>
      <c r="L29" s="12">
        <v>12.2</v>
      </c>
      <c r="M29" s="13" t="s">
        <v>50</v>
      </c>
      <c r="N29" s="13" t="s">
        <v>51</v>
      </c>
      <c r="O29" s="13" t="s">
        <v>149</v>
      </c>
      <c r="Q29" s="11">
        <v>41564.493969907409</v>
      </c>
      <c r="R29" s="53" t="s">
        <v>116</v>
      </c>
      <c r="S29" s="14">
        <v>33.57</v>
      </c>
      <c r="T29" s="12">
        <v>11.8</v>
      </c>
      <c r="U29" s="13" t="s">
        <v>50</v>
      </c>
      <c r="V29" s="13" t="s">
        <v>51</v>
      </c>
      <c r="W29" s="13" t="s">
        <v>149</v>
      </c>
      <c r="Y29" s="11">
        <v>41564.493969907409</v>
      </c>
      <c r="Z29" s="43" t="s">
        <v>152</v>
      </c>
      <c r="AA29" s="14">
        <v>31.66</v>
      </c>
      <c r="AB29" s="12">
        <v>6.1</v>
      </c>
      <c r="AC29" s="13" t="s">
        <v>50</v>
      </c>
      <c r="AD29" s="13" t="s">
        <v>51</v>
      </c>
      <c r="AE29" s="13" t="s">
        <v>149</v>
      </c>
    </row>
    <row r="30" spans="1:31" ht="26.25">
      <c r="A30" s="11">
        <v>41569.591817129629</v>
      </c>
      <c r="B30" s="56" t="s">
        <v>36</v>
      </c>
      <c r="C30" s="14">
        <v>31.89</v>
      </c>
      <c r="D30" s="12">
        <v>19.2</v>
      </c>
      <c r="E30" s="13" t="s">
        <v>52</v>
      </c>
      <c r="F30" s="13" t="s">
        <v>53</v>
      </c>
      <c r="G30" s="13" t="s">
        <v>149</v>
      </c>
      <c r="I30" s="11">
        <v>41569.591817129629</v>
      </c>
      <c r="J30" s="53" t="s">
        <v>120</v>
      </c>
      <c r="K30" s="14">
        <v>33.22</v>
      </c>
      <c r="L30" s="12">
        <v>13</v>
      </c>
      <c r="M30" s="13" t="s">
        <v>52</v>
      </c>
      <c r="N30" s="13" t="s">
        <v>53</v>
      </c>
      <c r="O30" s="13" t="s">
        <v>149</v>
      </c>
      <c r="Q30" s="11">
        <v>41569.591817129629</v>
      </c>
      <c r="R30" s="53" t="s">
        <v>116</v>
      </c>
      <c r="S30" s="14">
        <v>33.1</v>
      </c>
      <c r="T30" s="12">
        <v>10.9</v>
      </c>
      <c r="U30" s="13" t="s">
        <v>52</v>
      </c>
      <c r="V30" s="13" t="s">
        <v>53</v>
      </c>
      <c r="W30" s="13" t="s">
        <v>149</v>
      </c>
      <c r="Y30" s="11">
        <v>41569.591817129629</v>
      </c>
      <c r="Z30" s="43" t="s">
        <v>152</v>
      </c>
      <c r="AA30" s="14">
        <v>32.21</v>
      </c>
      <c r="AB30" s="12">
        <v>5.8</v>
      </c>
      <c r="AC30" s="13" t="s">
        <v>52</v>
      </c>
      <c r="AD30" s="13" t="s">
        <v>53</v>
      </c>
      <c r="AE30" s="13" t="s">
        <v>149</v>
      </c>
    </row>
    <row r="31" spans="1:31" ht="26.25">
      <c r="A31" s="11">
        <v>41577.657187500001</v>
      </c>
      <c r="B31" s="56" t="s">
        <v>36</v>
      </c>
      <c r="C31" s="14">
        <v>31.24</v>
      </c>
      <c r="D31" s="12">
        <v>18</v>
      </c>
      <c r="E31" s="13" t="s">
        <v>54</v>
      </c>
      <c r="F31" s="13" t="s">
        <v>55</v>
      </c>
      <c r="G31" s="13" t="s">
        <v>149</v>
      </c>
      <c r="I31" s="11">
        <v>41577.657187500001</v>
      </c>
      <c r="J31" s="53" t="s">
        <v>120</v>
      </c>
      <c r="K31" s="14">
        <v>32.96</v>
      </c>
      <c r="L31" s="12">
        <v>13.7</v>
      </c>
      <c r="M31" s="13" t="s">
        <v>54</v>
      </c>
      <c r="N31" s="13" t="s">
        <v>55</v>
      </c>
      <c r="O31" s="13" t="s">
        <v>149</v>
      </c>
      <c r="Q31" s="11">
        <v>41582.571689814817</v>
      </c>
      <c r="R31" s="53" t="s">
        <v>116</v>
      </c>
      <c r="S31" s="14">
        <v>33.5</v>
      </c>
      <c r="T31" s="19">
        <v>10.3</v>
      </c>
      <c r="U31" s="13" t="s">
        <v>56</v>
      </c>
      <c r="V31" s="13" t="s">
        <v>57</v>
      </c>
      <c r="W31" s="13" t="s">
        <v>149</v>
      </c>
      <c r="Y31" s="11">
        <v>41577.657187500001</v>
      </c>
      <c r="Z31" s="43" t="s">
        <v>152</v>
      </c>
      <c r="AA31" s="14">
        <v>32.15</v>
      </c>
      <c r="AB31" s="12">
        <v>5.8</v>
      </c>
      <c r="AC31" s="13" t="s">
        <v>54</v>
      </c>
      <c r="AD31" s="13" t="s">
        <v>55</v>
      </c>
      <c r="AE31" s="13" t="s">
        <v>149</v>
      </c>
    </row>
    <row r="32" spans="1:31" ht="26.25">
      <c r="A32" s="11">
        <v>41582.571689814817</v>
      </c>
      <c r="B32" s="56" t="s">
        <v>36</v>
      </c>
      <c r="C32" s="14">
        <v>31.76</v>
      </c>
      <c r="D32" s="19">
        <v>20.5</v>
      </c>
      <c r="E32" s="13" t="s">
        <v>56</v>
      </c>
      <c r="F32" s="13" t="s">
        <v>57</v>
      </c>
      <c r="G32" s="13" t="s">
        <v>149</v>
      </c>
      <c r="I32" s="11">
        <v>41582.571689814817</v>
      </c>
      <c r="J32" s="53" t="s">
        <v>120</v>
      </c>
      <c r="K32" s="14">
        <v>33.39</v>
      </c>
      <c r="L32" s="19">
        <v>12.93</v>
      </c>
      <c r="M32" s="13" t="s">
        <v>56</v>
      </c>
      <c r="N32" s="13" t="s">
        <v>57</v>
      </c>
      <c r="O32" s="13" t="s">
        <v>149</v>
      </c>
      <c r="Q32" s="11">
        <v>41583.521064814813</v>
      </c>
      <c r="R32" s="53" t="s">
        <v>116</v>
      </c>
      <c r="S32" s="14">
        <v>34.07</v>
      </c>
      <c r="T32" s="19">
        <v>10.1</v>
      </c>
      <c r="U32" s="13" t="s">
        <v>58</v>
      </c>
      <c r="V32" s="13" t="s">
        <v>59</v>
      </c>
      <c r="W32" s="13" t="s">
        <v>149</v>
      </c>
      <c r="Y32" s="11">
        <v>41582.571689814817</v>
      </c>
      <c r="Z32" s="43" t="s">
        <v>152</v>
      </c>
      <c r="AA32" s="14">
        <v>32.770000000000003</v>
      </c>
      <c r="AB32" s="19">
        <v>6.5</v>
      </c>
      <c r="AC32" s="13" t="s">
        <v>56</v>
      </c>
      <c r="AD32" s="13" t="s">
        <v>57</v>
      </c>
      <c r="AE32" s="13" t="s">
        <v>149</v>
      </c>
    </row>
    <row r="33" spans="1:31" ht="26.25">
      <c r="A33" s="11">
        <v>41583.521064814813</v>
      </c>
      <c r="B33" s="56" t="s">
        <v>36</v>
      </c>
      <c r="C33" s="14">
        <v>31.19</v>
      </c>
      <c r="D33" s="19">
        <v>19.3</v>
      </c>
      <c r="E33" s="13" t="s">
        <v>58</v>
      </c>
      <c r="F33" s="13" t="s">
        <v>59</v>
      </c>
      <c r="G33" s="13" t="s">
        <v>149</v>
      </c>
      <c r="I33" s="11">
        <v>41583.521064814813</v>
      </c>
      <c r="J33" s="53" t="s">
        <v>120</v>
      </c>
      <c r="K33" s="14">
        <v>33.22</v>
      </c>
      <c r="L33" s="19">
        <v>12.4</v>
      </c>
      <c r="M33" s="13" t="s">
        <v>58</v>
      </c>
      <c r="N33" s="13" t="s">
        <v>59</v>
      </c>
      <c r="O33" s="13" t="s">
        <v>149</v>
      </c>
      <c r="Q33" s="11">
        <v>41584.571018518516</v>
      </c>
      <c r="R33" s="53" t="s">
        <v>116</v>
      </c>
      <c r="S33" s="14">
        <v>33.450000000000003</v>
      </c>
      <c r="T33" s="19">
        <v>11.08</v>
      </c>
      <c r="U33" s="13" t="s">
        <v>44</v>
      </c>
      <c r="V33" s="13" t="s">
        <v>45</v>
      </c>
      <c r="W33" s="13" t="s">
        <v>149</v>
      </c>
      <c r="Y33" s="11">
        <v>41583.521064814813</v>
      </c>
      <c r="Z33" s="43" t="s">
        <v>152</v>
      </c>
      <c r="AA33" s="14">
        <v>32.14</v>
      </c>
      <c r="AB33" s="19">
        <v>5.6</v>
      </c>
      <c r="AC33" s="13" t="s">
        <v>58</v>
      </c>
      <c r="AD33" s="13" t="s">
        <v>59</v>
      </c>
      <c r="AE33" s="13" t="s">
        <v>149</v>
      </c>
    </row>
    <row r="34" spans="1:31" ht="26.25">
      <c r="A34" s="11">
        <v>41584.571018518516</v>
      </c>
      <c r="B34" s="56" t="s">
        <v>36</v>
      </c>
      <c r="C34" s="14">
        <v>31.1</v>
      </c>
      <c r="D34" s="19">
        <v>20</v>
      </c>
      <c r="E34" s="13" t="s">
        <v>44</v>
      </c>
      <c r="F34" s="13" t="s">
        <v>45</v>
      </c>
      <c r="G34" s="13" t="s">
        <v>149</v>
      </c>
      <c r="I34" s="11">
        <v>41584.571018518516</v>
      </c>
      <c r="J34" s="53" t="s">
        <v>120</v>
      </c>
      <c r="K34" s="14">
        <v>32.79</v>
      </c>
      <c r="L34" s="19">
        <v>13.96</v>
      </c>
      <c r="M34" s="13" t="s">
        <v>44</v>
      </c>
      <c r="N34" s="13" t="s">
        <v>45</v>
      </c>
      <c r="O34" s="13" t="s">
        <v>149</v>
      </c>
      <c r="Q34" s="11">
        <v>41586.561006944445</v>
      </c>
      <c r="R34" s="53" t="s">
        <v>116</v>
      </c>
      <c r="S34" s="14">
        <v>33.68</v>
      </c>
      <c r="T34" s="19">
        <v>8.6999999999999993</v>
      </c>
      <c r="U34" s="13" t="s">
        <v>60</v>
      </c>
      <c r="V34" s="13" t="s">
        <v>61</v>
      </c>
      <c r="W34" s="13" t="s">
        <v>149</v>
      </c>
      <c r="Y34" s="11">
        <v>41584.571018518516</v>
      </c>
      <c r="Z34" s="43" t="s">
        <v>152</v>
      </c>
      <c r="AA34" s="14">
        <v>32.72</v>
      </c>
      <c r="AB34" s="19">
        <v>5.7</v>
      </c>
      <c r="AC34" s="13" t="s">
        <v>44</v>
      </c>
      <c r="AD34" s="13" t="s">
        <v>45</v>
      </c>
      <c r="AE34" s="13" t="s">
        <v>149</v>
      </c>
    </row>
    <row r="35" spans="1:31" ht="26.25">
      <c r="A35" s="11">
        <v>41586.561006944445</v>
      </c>
      <c r="B35" s="56" t="s">
        <v>36</v>
      </c>
      <c r="C35" s="14">
        <v>30.71</v>
      </c>
      <c r="D35" s="19">
        <v>18.05</v>
      </c>
      <c r="E35" s="13" t="s">
        <v>60</v>
      </c>
      <c r="F35" s="13" t="s">
        <v>61</v>
      </c>
      <c r="G35" s="13" t="s">
        <v>149</v>
      </c>
      <c r="I35" s="11">
        <v>41586.561006944445</v>
      </c>
      <c r="J35" s="53" t="s">
        <v>120</v>
      </c>
      <c r="K35" s="14">
        <v>32.54</v>
      </c>
      <c r="L35" s="19">
        <v>11.68</v>
      </c>
      <c r="M35" s="13" t="s">
        <v>60</v>
      </c>
      <c r="N35" s="13" t="s">
        <v>61</v>
      </c>
      <c r="O35" s="13" t="s">
        <v>149</v>
      </c>
      <c r="Q35" s="11">
        <v>41589.555914351855</v>
      </c>
      <c r="R35" s="53" t="s">
        <v>116</v>
      </c>
      <c r="S35" s="14">
        <v>33.89</v>
      </c>
      <c r="T35" s="19">
        <v>9.4</v>
      </c>
      <c r="U35" s="13" t="s">
        <v>62</v>
      </c>
      <c r="V35" s="13" t="s">
        <v>63</v>
      </c>
      <c r="W35" s="13" t="s">
        <v>149</v>
      </c>
      <c r="Y35" s="11">
        <v>41586.561006944445</v>
      </c>
      <c r="Z35" s="43" t="s">
        <v>152</v>
      </c>
      <c r="AA35" s="14">
        <v>32.03</v>
      </c>
      <c r="AB35" s="19">
        <v>6.5</v>
      </c>
      <c r="AC35" s="13" t="s">
        <v>60</v>
      </c>
      <c r="AD35" s="13" t="s">
        <v>61</v>
      </c>
      <c r="AE35" s="13" t="s">
        <v>149</v>
      </c>
    </row>
    <row r="36" spans="1:31" ht="26.25">
      <c r="A36" s="11">
        <v>41589.555914351855</v>
      </c>
      <c r="B36" s="56" t="s">
        <v>36</v>
      </c>
      <c r="C36" s="14">
        <v>31.23</v>
      </c>
      <c r="D36" s="19">
        <v>19.7</v>
      </c>
      <c r="E36" s="13" t="s">
        <v>62</v>
      </c>
      <c r="F36" s="13" t="s">
        <v>63</v>
      </c>
      <c r="G36" s="13" t="s">
        <v>149</v>
      </c>
      <c r="I36" s="11">
        <v>41589.555914351855</v>
      </c>
      <c r="J36" s="53" t="s">
        <v>120</v>
      </c>
      <c r="K36" s="14">
        <v>32.5</v>
      </c>
      <c r="L36" s="19">
        <v>11.14</v>
      </c>
      <c r="M36" s="13" t="s">
        <v>62</v>
      </c>
      <c r="N36" s="13" t="s">
        <v>63</v>
      </c>
      <c r="O36" s="13" t="s">
        <v>149</v>
      </c>
      <c r="Q36" s="11">
        <v>41591.520543981482</v>
      </c>
      <c r="R36" s="53" t="s">
        <v>116</v>
      </c>
      <c r="S36" s="14">
        <v>33.299999999999997</v>
      </c>
      <c r="T36" s="19">
        <v>8.5</v>
      </c>
      <c r="U36" s="13" t="s">
        <v>64</v>
      </c>
      <c r="V36" s="13" t="s">
        <v>65</v>
      </c>
      <c r="W36" s="13" t="s">
        <v>149</v>
      </c>
      <c r="Y36" s="11">
        <v>41589.555914351855</v>
      </c>
      <c r="Z36" s="43" t="s">
        <v>152</v>
      </c>
      <c r="AA36" s="14">
        <v>31.82</v>
      </c>
      <c r="AB36" s="19">
        <v>6.3</v>
      </c>
      <c r="AC36" s="13" t="s">
        <v>62</v>
      </c>
      <c r="AD36" s="13" t="s">
        <v>63</v>
      </c>
      <c r="AE36" s="13" t="s">
        <v>149</v>
      </c>
    </row>
    <row r="37" spans="1:31">
      <c r="B37" s="79" t="s">
        <v>151</v>
      </c>
      <c r="C37" s="57">
        <f>AVERAGE(C27:C36)</f>
        <v>31.306999999999999</v>
      </c>
      <c r="D37" s="57">
        <f>AVERAGE(D27:D36)</f>
        <v>19.515000000000001</v>
      </c>
      <c r="J37" s="79" t="s">
        <v>151</v>
      </c>
      <c r="K37" s="57">
        <f>AVERAGE(K27:K36)</f>
        <v>32.92</v>
      </c>
      <c r="L37" s="57">
        <f>AVERAGE(L27:L36)</f>
        <v>12.811000000000002</v>
      </c>
      <c r="R37" s="79" t="s">
        <v>151</v>
      </c>
      <c r="S37" s="57">
        <f>AVERAGE(S27:S36)</f>
        <v>33.581000000000003</v>
      </c>
      <c r="T37" s="57">
        <f>AVERAGE(T27:T36)</f>
        <v>10.308</v>
      </c>
      <c r="Z37" s="79" t="s">
        <v>151</v>
      </c>
      <c r="AA37" s="57">
        <f>AVERAGE(AA27:AA36)</f>
        <v>32.221999999999994</v>
      </c>
      <c r="AB37" s="57">
        <f>AVERAGE(AB27:AB36)</f>
        <v>6.07</v>
      </c>
    </row>
    <row r="38" spans="1:31">
      <c r="Y38" s="1" t="s">
        <v>144</v>
      </c>
      <c r="Z38" s="1" t="s">
        <v>1</v>
      </c>
      <c r="AA38" s="1" t="s">
        <v>2</v>
      </c>
      <c r="AB38" s="1" t="s">
        <v>145</v>
      </c>
      <c r="AC38" s="1" t="s">
        <v>146</v>
      </c>
      <c r="AD38" s="1" t="s">
        <v>5</v>
      </c>
      <c r="AE38" s="1" t="s">
        <v>6</v>
      </c>
    </row>
    <row r="39" spans="1:31" ht="26.25">
      <c r="Y39" s="11">
        <v>41549.610706018517</v>
      </c>
      <c r="Z39" s="43" t="s">
        <v>153</v>
      </c>
      <c r="AA39" s="14">
        <v>32.119999999999997</v>
      </c>
      <c r="AB39" s="12">
        <v>6.9</v>
      </c>
      <c r="AC39" s="13" t="s">
        <v>46</v>
      </c>
      <c r="AD39" s="13" t="s">
        <v>47</v>
      </c>
      <c r="AE39" s="13" t="s">
        <v>149</v>
      </c>
    </row>
    <row r="40" spans="1:31" ht="26.25">
      <c r="Y40" s="11">
        <v>41562.554664351854</v>
      </c>
      <c r="Z40" s="43" t="s">
        <v>153</v>
      </c>
      <c r="AA40" s="14">
        <v>32.57</v>
      </c>
      <c r="AB40" s="12">
        <v>7.4</v>
      </c>
      <c r="AC40" s="13" t="s">
        <v>48</v>
      </c>
      <c r="AD40" s="13" t="s">
        <v>49</v>
      </c>
      <c r="AE40" s="13" t="s">
        <v>149</v>
      </c>
    </row>
    <row r="41" spans="1:31" ht="26.25">
      <c r="Y41" s="11">
        <v>41564.493969907409</v>
      </c>
      <c r="Z41" s="43" t="s">
        <v>153</v>
      </c>
      <c r="AA41" s="14">
        <v>32.11</v>
      </c>
      <c r="AB41" s="12">
        <v>6.5</v>
      </c>
      <c r="AC41" s="13" t="s">
        <v>50</v>
      </c>
      <c r="AD41" s="13" t="s">
        <v>51</v>
      </c>
      <c r="AE41" s="13" t="s">
        <v>149</v>
      </c>
    </row>
    <row r="42" spans="1:31" ht="26.25">
      <c r="Y42" s="11">
        <v>41569.591817129629</v>
      </c>
      <c r="Z42" s="43" t="s">
        <v>153</v>
      </c>
      <c r="AA42" s="14">
        <v>32.229999999999997</v>
      </c>
      <c r="AB42" s="12">
        <v>7</v>
      </c>
      <c r="AC42" s="13" t="s">
        <v>52</v>
      </c>
      <c r="AD42" s="13" t="s">
        <v>53</v>
      </c>
      <c r="AE42" s="13" t="s">
        <v>149</v>
      </c>
    </row>
    <row r="43" spans="1:31" ht="26.25">
      <c r="Y43" s="11">
        <v>41577.657187500001</v>
      </c>
      <c r="Z43" s="43" t="s">
        <v>153</v>
      </c>
      <c r="AA43" s="14">
        <v>30.53</v>
      </c>
      <c r="AB43" s="12">
        <v>7.3</v>
      </c>
      <c r="AC43" s="13" t="s">
        <v>54</v>
      </c>
      <c r="AD43" s="13" t="s">
        <v>55</v>
      </c>
      <c r="AE43" s="13" t="s">
        <v>149</v>
      </c>
    </row>
    <row r="44" spans="1:31" ht="26.25">
      <c r="Y44" s="11">
        <v>41582.571689814817</v>
      </c>
      <c r="Z44" s="43" t="s">
        <v>153</v>
      </c>
      <c r="AA44" s="14">
        <v>32.58</v>
      </c>
      <c r="AB44" s="19">
        <v>6.9</v>
      </c>
      <c r="AC44" s="13" t="s">
        <v>56</v>
      </c>
      <c r="AD44" s="13" t="s">
        <v>57</v>
      </c>
      <c r="AE44" s="13" t="s">
        <v>149</v>
      </c>
    </row>
    <row r="45" spans="1:31" ht="26.25">
      <c r="Y45" s="11">
        <v>41583.521064814813</v>
      </c>
      <c r="Z45" s="43" t="s">
        <v>153</v>
      </c>
      <c r="AA45" s="14">
        <v>32.67</v>
      </c>
      <c r="AB45" s="19">
        <v>6.2</v>
      </c>
      <c r="AC45" s="13" t="s">
        <v>58</v>
      </c>
      <c r="AD45" s="13" t="s">
        <v>59</v>
      </c>
      <c r="AE45" s="13" t="s">
        <v>149</v>
      </c>
    </row>
    <row r="46" spans="1:31" ht="26.25">
      <c r="Y46" s="11">
        <v>41584.571018518516</v>
      </c>
      <c r="Z46" s="43" t="s">
        <v>153</v>
      </c>
      <c r="AA46" s="14">
        <v>32.799999999999997</v>
      </c>
      <c r="AB46" s="19">
        <v>6.9</v>
      </c>
      <c r="AC46" s="13" t="s">
        <v>44</v>
      </c>
      <c r="AD46" s="13" t="s">
        <v>45</v>
      </c>
      <c r="AE46" s="13" t="s">
        <v>149</v>
      </c>
    </row>
    <row r="47" spans="1:31" ht="26.25">
      <c r="Y47" s="11">
        <v>41586.561006944445</v>
      </c>
      <c r="Z47" s="43" t="s">
        <v>153</v>
      </c>
      <c r="AA47" s="14">
        <v>31.07</v>
      </c>
      <c r="AB47" s="19">
        <v>7.1</v>
      </c>
      <c r="AC47" s="13" t="s">
        <v>60</v>
      </c>
      <c r="AD47" s="13" t="s">
        <v>61</v>
      </c>
      <c r="AE47" s="13" t="s">
        <v>149</v>
      </c>
    </row>
    <row r="48" spans="1:31" ht="26.25">
      <c r="Y48" s="11">
        <v>41589.555914351855</v>
      </c>
      <c r="Z48" s="43" t="s">
        <v>153</v>
      </c>
      <c r="AA48" s="14">
        <v>30.99</v>
      </c>
      <c r="AB48" s="19">
        <v>7.6</v>
      </c>
      <c r="AC48" s="13" t="s">
        <v>62</v>
      </c>
      <c r="AD48" s="13" t="s">
        <v>63</v>
      </c>
      <c r="AE48" s="13" t="s">
        <v>149</v>
      </c>
    </row>
    <row r="49" spans="26:28" customFormat="1">
      <c r="Z49" s="79" t="s">
        <v>151</v>
      </c>
      <c r="AA49" s="57">
        <f>AVERAGE(AA39:AA48)</f>
        <v>31.967000000000002</v>
      </c>
      <c r="AB49" s="57">
        <f>AVERAGE(AB39:AB48)</f>
        <v>6.9799999999999995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opLeftCell="L11" workbookViewId="0">
      <selection activeCell="Z14" sqref="Z14:Z23"/>
    </sheetView>
  </sheetViews>
  <sheetFormatPr defaultRowHeight="15"/>
  <cols>
    <col min="2" max="2" width="12.7109375" customWidth="1"/>
    <col min="5" max="5" width="14.140625" customWidth="1"/>
    <col min="7" max="7" width="17.28515625" customWidth="1"/>
    <col min="18" max="18" width="20.7109375" customWidth="1"/>
  </cols>
  <sheetData>
    <row r="1" spans="1:31">
      <c r="A1" s="1" t="s">
        <v>144</v>
      </c>
      <c r="B1" s="1" t="s">
        <v>1</v>
      </c>
      <c r="C1" s="1" t="s">
        <v>2</v>
      </c>
      <c r="D1" s="1" t="s">
        <v>145</v>
      </c>
      <c r="E1" s="1" t="s">
        <v>146</v>
      </c>
      <c r="F1" s="1" t="s">
        <v>5</v>
      </c>
      <c r="G1" s="1" t="s">
        <v>6</v>
      </c>
      <c r="I1" s="1" t="s">
        <v>144</v>
      </c>
      <c r="J1" s="1" t="s">
        <v>1</v>
      </c>
      <c r="K1" s="1" t="s">
        <v>2</v>
      </c>
      <c r="L1" s="1" t="s">
        <v>145</v>
      </c>
      <c r="M1" s="1" t="s">
        <v>146</v>
      </c>
      <c r="N1" s="1" t="s">
        <v>5</v>
      </c>
      <c r="O1" s="1" t="s">
        <v>6</v>
      </c>
      <c r="Q1" s="1" t="s">
        <v>144</v>
      </c>
      <c r="R1" s="1" t="s">
        <v>1</v>
      </c>
      <c r="S1" s="1" t="s">
        <v>2</v>
      </c>
      <c r="T1" s="1" t="s">
        <v>145</v>
      </c>
      <c r="U1" s="1" t="s">
        <v>146</v>
      </c>
      <c r="V1" s="1" t="s">
        <v>5</v>
      </c>
      <c r="W1" s="1" t="s">
        <v>6</v>
      </c>
      <c r="Y1" s="1" t="s">
        <v>144</v>
      </c>
      <c r="Z1" s="1" t="s">
        <v>1</v>
      </c>
      <c r="AA1" s="1" t="s">
        <v>2</v>
      </c>
      <c r="AB1" s="1" t="s">
        <v>145</v>
      </c>
      <c r="AC1" s="1" t="s">
        <v>146</v>
      </c>
      <c r="AD1" s="1" t="s">
        <v>5</v>
      </c>
      <c r="AE1" s="1" t="s">
        <v>6</v>
      </c>
    </row>
    <row r="2" spans="1:31" ht="26.25">
      <c r="A2" s="26">
        <v>41554.570092592592</v>
      </c>
      <c r="B2" s="53" t="s">
        <v>117</v>
      </c>
      <c r="C2" s="28">
        <v>30.45</v>
      </c>
      <c r="D2" s="29">
        <v>31.8</v>
      </c>
      <c r="E2" s="27" t="s">
        <v>77</v>
      </c>
      <c r="F2" s="27" t="s">
        <v>78</v>
      </c>
      <c r="G2" s="27" t="s">
        <v>150</v>
      </c>
      <c r="I2" s="26">
        <v>41554.570092592592</v>
      </c>
      <c r="J2" s="53" t="s">
        <v>119</v>
      </c>
      <c r="K2" s="28">
        <v>33.9</v>
      </c>
      <c r="L2" s="29">
        <v>39.03</v>
      </c>
      <c r="M2" s="27" t="s">
        <v>77</v>
      </c>
      <c r="N2" s="27" t="s">
        <v>78</v>
      </c>
      <c r="O2" s="27" t="s">
        <v>150</v>
      </c>
      <c r="Q2" s="26">
        <v>41554.570092592592</v>
      </c>
      <c r="R2" s="51" t="s">
        <v>114</v>
      </c>
      <c r="S2" s="28">
        <v>33.950000000000003</v>
      </c>
      <c r="T2" s="29">
        <v>13.1</v>
      </c>
      <c r="U2" s="27" t="s">
        <v>77</v>
      </c>
      <c r="V2" s="27" t="s">
        <v>78</v>
      </c>
      <c r="W2" s="27" t="s">
        <v>150</v>
      </c>
      <c r="Y2" s="26">
        <v>41554.570092592592</v>
      </c>
      <c r="Z2" s="43" t="s">
        <v>154</v>
      </c>
      <c r="AA2" s="28">
        <v>32.25</v>
      </c>
      <c r="AB2" s="29">
        <v>8.1999999999999993</v>
      </c>
      <c r="AC2" s="27" t="s">
        <v>77</v>
      </c>
      <c r="AD2" s="27" t="s">
        <v>78</v>
      </c>
      <c r="AE2" s="27" t="s">
        <v>150</v>
      </c>
    </row>
    <row r="3" spans="1:31" ht="26.25">
      <c r="A3" s="26">
        <v>41562.692025462966</v>
      </c>
      <c r="B3" s="53" t="s">
        <v>117</v>
      </c>
      <c r="C3" s="28">
        <v>30.48</v>
      </c>
      <c r="D3" s="29">
        <v>29.5</v>
      </c>
      <c r="E3" s="27" t="s">
        <v>79</v>
      </c>
      <c r="F3" s="27" t="s">
        <v>80</v>
      </c>
      <c r="G3" s="27" t="s">
        <v>150</v>
      </c>
      <c r="I3" s="26">
        <v>41562.692025462966</v>
      </c>
      <c r="J3" s="53" t="s">
        <v>119</v>
      </c>
      <c r="K3" s="28">
        <v>33.9</v>
      </c>
      <c r="L3" s="29">
        <v>38.6</v>
      </c>
      <c r="M3" s="27" t="s">
        <v>79</v>
      </c>
      <c r="N3" s="27" t="s">
        <v>80</v>
      </c>
      <c r="O3" s="27" t="s">
        <v>150</v>
      </c>
      <c r="Q3" s="26">
        <v>41562.692025462966</v>
      </c>
      <c r="R3" s="51" t="s">
        <v>114</v>
      </c>
      <c r="S3" s="28">
        <v>33.89</v>
      </c>
      <c r="T3" s="29">
        <v>14.1</v>
      </c>
      <c r="U3" s="27" t="s">
        <v>79</v>
      </c>
      <c r="V3" s="27" t="s">
        <v>80</v>
      </c>
      <c r="W3" s="27" t="s">
        <v>150</v>
      </c>
      <c r="Y3" s="26">
        <v>41562.692025462966</v>
      </c>
      <c r="Z3" s="43" t="s">
        <v>154</v>
      </c>
      <c r="AA3" s="28">
        <v>32.46</v>
      </c>
      <c r="AB3" s="29">
        <v>8.5</v>
      </c>
      <c r="AC3" s="27" t="s">
        <v>79</v>
      </c>
      <c r="AD3" s="27" t="s">
        <v>80</v>
      </c>
      <c r="AE3" s="27" t="s">
        <v>150</v>
      </c>
    </row>
    <row r="4" spans="1:31" ht="26.25">
      <c r="A4" s="26">
        <v>41563.532870370371</v>
      </c>
      <c r="B4" s="53" t="s">
        <v>117</v>
      </c>
      <c r="C4" s="28">
        <v>30.61</v>
      </c>
      <c r="D4" s="29">
        <v>35.5</v>
      </c>
      <c r="E4" s="27" t="s">
        <v>81</v>
      </c>
      <c r="F4" s="27" t="s">
        <v>82</v>
      </c>
      <c r="G4" s="27" t="s">
        <v>150</v>
      </c>
      <c r="I4" s="26">
        <v>41563.532870370371</v>
      </c>
      <c r="J4" s="53" t="s">
        <v>119</v>
      </c>
      <c r="K4" s="28">
        <v>33.99</v>
      </c>
      <c r="L4" s="29">
        <v>43.3</v>
      </c>
      <c r="M4" s="27" t="s">
        <v>81</v>
      </c>
      <c r="N4" s="27" t="s">
        <v>82</v>
      </c>
      <c r="O4" s="27" t="s">
        <v>150</v>
      </c>
      <c r="Q4" s="26">
        <v>41563.532870370371</v>
      </c>
      <c r="R4" s="51" t="s">
        <v>114</v>
      </c>
      <c r="S4" s="28">
        <v>33.74</v>
      </c>
      <c r="T4" s="29">
        <v>13.7</v>
      </c>
      <c r="U4" s="27" t="s">
        <v>81</v>
      </c>
      <c r="V4" s="27" t="s">
        <v>82</v>
      </c>
      <c r="W4" s="27" t="s">
        <v>150</v>
      </c>
      <c r="Y4" s="26">
        <v>41563.532870370371</v>
      </c>
      <c r="Z4" s="43" t="s">
        <v>154</v>
      </c>
      <c r="AA4" s="28">
        <v>32.229999999999997</v>
      </c>
      <c r="AB4" s="29">
        <v>8.9</v>
      </c>
      <c r="AC4" s="27" t="s">
        <v>81</v>
      </c>
      <c r="AD4" s="27" t="s">
        <v>82</v>
      </c>
      <c r="AE4" s="27" t="s">
        <v>150</v>
      </c>
    </row>
    <row r="5" spans="1:31" ht="26.25">
      <c r="A5" s="26">
        <v>41570.566018518519</v>
      </c>
      <c r="B5" s="53" t="s">
        <v>117</v>
      </c>
      <c r="C5" s="28">
        <v>30.2</v>
      </c>
      <c r="D5" s="29">
        <v>31.8</v>
      </c>
      <c r="E5" s="27" t="s">
        <v>83</v>
      </c>
      <c r="F5" s="27" t="s">
        <v>84</v>
      </c>
      <c r="G5" s="27" t="s">
        <v>150</v>
      </c>
      <c r="I5" s="26">
        <v>41570.566018518519</v>
      </c>
      <c r="J5" s="53" t="s">
        <v>119</v>
      </c>
      <c r="K5" s="28">
        <v>33.85</v>
      </c>
      <c r="L5" s="29">
        <v>41</v>
      </c>
      <c r="M5" s="27" t="s">
        <v>83</v>
      </c>
      <c r="N5" s="27" t="s">
        <v>84</v>
      </c>
      <c r="O5" s="27" t="s">
        <v>150</v>
      </c>
      <c r="Q5" s="30">
        <v>41570.566018518519</v>
      </c>
      <c r="R5" s="51" t="s">
        <v>114</v>
      </c>
      <c r="S5" s="32">
        <v>34.18</v>
      </c>
      <c r="T5" s="33">
        <v>12.4</v>
      </c>
      <c r="U5" s="31" t="s">
        <v>83</v>
      </c>
      <c r="V5" s="31" t="s">
        <v>84</v>
      </c>
      <c r="W5" s="31" t="s">
        <v>150</v>
      </c>
      <c r="Y5" s="26">
        <v>41570.566018518519</v>
      </c>
      <c r="Z5" s="43" t="s">
        <v>154</v>
      </c>
      <c r="AA5" s="28">
        <v>32.46</v>
      </c>
      <c r="AB5" s="29">
        <v>8.4</v>
      </c>
      <c r="AC5" s="27" t="s">
        <v>83</v>
      </c>
      <c r="AD5" s="27" t="s">
        <v>84</v>
      </c>
      <c r="AE5" s="27" t="s">
        <v>150</v>
      </c>
    </row>
    <row r="6" spans="1:31" ht="26.25">
      <c r="A6" s="26">
        <v>41574.52553240741</v>
      </c>
      <c r="B6" s="53" t="s">
        <v>117</v>
      </c>
      <c r="C6" s="28">
        <v>30.44</v>
      </c>
      <c r="D6" s="29">
        <v>32.700000000000003</v>
      </c>
      <c r="E6" s="27" t="s">
        <v>85</v>
      </c>
      <c r="F6" s="27" t="s">
        <v>86</v>
      </c>
      <c r="G6" s="27" t="s">
        <v>150</v>
      </c>
      <c r="I6" s="26">
        <v>41574.52553240741</v>
      </c>
      <c r="J6" s="53" t="s">
        <v>119</v>
      </c>
      <c r="K6" s="28">
        <v>33.880000000000003</v>
      </c>
      <c r="L6" s="28">
        <v>40.6</v>
      </c>
      <c r="M6" s="27" t="s">
        <v>85</v>
      </c>
      <c r="N6" s="27" t="s">
        <v>86</v>
      </c>
      <c r="O6" s="27" t="s">
        <v>150</v>
      </c>
      <c r="Q6" s="26">
        <v>41574.52553240741</v>
      </c>
      <c r="R6" s="51" t="s">
        <v>114</v>
      </c>
      <c r="S6" s="28">
        <v>34.159999999999997</v>
      </c>
      <c r="T6" s="29">
        <v>14</v>
      </c>
      <c r="U6" s="27" t="s">
        <v>85</v>
      </c>
      <c r="V6" s="27" t="s">
        <v>86</v>
      </c>
      <c r="W6" s="27" t="s">
        <v>150</v>
      </c>
      <c r="Y6" s="26">
        <v>41574.52553240741</v>
      </c>
      <c r="Z6" s="43" t="s">
        <v>154</v>
      </c>
      <c r="AA6" s="28">
        <v>32.200000000000003</v>
      </c>
      <c r="AB6" s="29">
        <v>8.6</v>
      </c>
      <c r="AC6" s="27" t="s">
        <v>85</v>
      </c>
      <c r="AD6" s="27" t="s">
        <v>86</v>
      </c>
      <c r="AE6" s="27" t="s">
        <v>150</v>
      </c>
    </row>
    <row r="7" spans="1:31" ht="26.25">
      <c r="A7" s="26">
        <v>41589.621550925927</v>
      </c>
      <c r="B7" s="53" t="s">
        <v>117</v>
      </c>
      <c r="C7" s="28">
        <v>30.24</v>
      </c>
      <c r="D7" s="28">
        <v>30.69</v>
      </c>
      <c r="E7" s="27" t="s">
        <v>87</v>
      </c>
      <c r="F7" s="27" t="s">
        <v>88</v>
      </c>
      <c r="G7" s="27" t="s">
        <v>150</v>
      </c>
      <c r="I7" s="26">
        <v>41600.547118055554</v>
      </c>
      <c r="J7" s="53" t="s">
        <v>119</v>
      </c>
      <c r="K7" s="28">
        <v>33.590000000000003</v>
      </c>
      <c r="L7" s="28">
        <v>44</v>
      </c>
      <c r="M7" s="27" t="s">
        <v>89</v>
      </c>
      <c r="N7" s="27" t="s">
        <v>90</v>
      </c>
      <c r="O7" s="27" t="s">
        <v>150</v>
      </c>
      <c r="Q7" s="26">
        <v>41600.547118055554</v>
      </c>
      <c r="R7" s="51" t="s">
        <v>114</v>
      </c>
      <c r="S7" s="28">
        <v>29.1</v>
      </c>
      <c r="T7" s="28">
        <v>11.6</v>
      </c>
      <c r="U7" s="27" t="s">
        <v>89</v>
      </c>
      <c r="V7" s="27" t="s">
        <v>90</v>
      </c>
      <c r="W7" s="27" t="s">
        <v>150</v>
      </c>
      <c r="Y7" s="30">
        <v>41589.621550925927</v>
      </c>
      <c r="Z7" s="43" t="s">
        <v>154</v>
      </c>
      <c r="AA7" s="32">
        <v>32.11</v>
      </c>
      <c r="AB7" s="32">
        <v>10.6</v>
      </c>
      <c r="AC7" s="31" t="s">
        <v>87</v>
      </c>
      <c r="AD7" s="31" t="s">
        <v>88</v>
      </c>
      <c r="AE7" s="31" t="s">
        <v>150</v>
      </c>
    </row>
    <row r="8" spans="1:31" ht="26.25">
      <c r="A8" s="30">
        <v>41600.547118055554</v>
      </c>
      <c r="B8" s="53" t="s">
        <v>117</v>
      </c>
      <c r="C8" s="32">
        <v>30.13</v>
      </c>
      <c r="D8" s="32">
        <v>36.4</v>
      </c>
      <c r="E8" s="31" t="s">
        <v>89</v>
      </c>
      <c r="F8" s="31" t="s">
        <v>90</v>
      </c>
      <c r="G8" s="31" t="s">
        <v>150</v>
      </c>
      <c r="I8" s="26">
        <v>41603.503854166665</v>
      </c>
      <c r="J8" s="53" t="s">
        <v>119</v>
      </c>
      <c r="K8" s="28">
        <v>33.450000000000003</v>
      </c>
      <c r="L8" s="28">
        <v>39.9</v>
      </c>
      <c r="M8" s="27" t="s">
        <v>91</v>
      </c>
      <c r="N8" s="27" t="s">
        <v>92</v>
      </c>
      <c r="O8" s="27" t="s">
        <v>150</v>
      </c>
      <c r="Q8" s="26">
        <v>41603.503854166665</v>
      </c>
      <c r="R8" s="51" t="s">
        <v>114</v>
      </c>
      <c r="S8" s="28">
        <v>29.02</v>
      </c>
      <c r="T8" s="28">
        <v>11.2</v>
      </c>
      <c r="U8" s="27" t="s">
        <v>91</v>
      </c>
      <c r="V8" s="27" t="s">
        <v>92</v>
      </c>
      <c r="W8" s="27" t="s">
        <v>150</v>
      </c>
      <c r="Y8" s="26">
        <v>41600.547118055554</v>
      </c>
      <c r="Z8" s="43" t="s">
        <v>154</v>
      </c>
      <c r="AA8" s="28">
        <v>31.96</v>
      </c>
      <c r="AB8" s="28">
        <v>8.9</v>
      </c>
      <c r="AC8" s="27" t="s">
        <v>89</v>
      </c>
      <c r="AD8" s="27" t="s">
        <v>90</v>
      </c>
      <c r="AE8" s="27" t="s">
        <v>150</v>
      </c>
    </row>
    <row r="9" spans="1:31" ht="26.25">
      <c r="A9" s="26">
        <v>41603.503854166665</v>
      </c>
      <c r="B9" s="53" t="s">
        <v>117</v>
      </c>
      <c r="C9" s="28">
        <v>30.45</v>
      </c>
      <c r="D9" s="28">
        <v>34.1</v>
      </c>
      <c r="E9" s="27" t="s">
        <v>91</v>
      </c>
      <c r="F9" s="27" t="s">
        <v>92</v>
      </c>
      <c r="G9" s="27" t="s">
        <v>150</v>
      </c>
      <c r="I9" s="26">
        <v>41612.588842592595</v>
      </c>
      <c r="J9" s="53" t="s">
        <v>119</v>
      </c>
      <c r="K9" s="28">
        <v>33.31</v>
      </c>
      <c r="L9" s="28">
        <v>40.5</v>
      </c>
      <c r="M9" s="27" t="s">
        <v>93</v>
      </c>
      <c r="N9" s="27" t="s">
        <v>94</v>
      </c>
      <c r="O9" s="27" t="s">
        <v>150</v>
      </c>
      <c r="Q9" s="26">
        <v>41612.588842592595</v>
      </c>
      <c r="R9" s="51" t="s">
        <v>114</v>
      </c>
      <c r="S9" s="28">
        <v>29.01</v>
      </c>
      <c r="T9" s="28">
        <v>11.4</v>
      </c>
      <c r="U9" s="27" t="s">
        <v>93</v>
      </c>
      <c r="V9" s="27" t="s">
        <v>94</v>
      </c>
      <c r="W9" s="27" t="s">
        <v>150</v>
      </c>
      <c r="Y9" s="26">
        <v>41603.503854166665</v>
      </c>
      <c r="Z9" s="43" t="s">
        <v>154</v>
      </c>
      <c r="AA9" s="28">
        <v>32.270000000000003</v>
      </c>
      <c r="AB9" s="28">
        <v>8.5</v>
      </c>
      <c r="AC9" s="27" t="s">
        <v>91</v>
      </c>
      <c r="AD9" s="27" t="s">
        <v>92</v>
      </c>
      <c r="AE9" s="27" t="s">
        <v>150</v>
      </c>
    </row>
    <row r="10" spans="1:31" ht="26.25">
      <c r="A10" s="26">
        <v>41612.588842592595</v>
      </c>
      <c r="B10" s="53" t="s">
        <v>117</v>
      </c>
      <c r="C10" s="28">
        <v>30.1</v>
      </c>
      <c r="D10" s="28">
        <v>33.5</v>
      </c>
      <c r="E10" s="27" t="s">
        <v>93</v>
      </c>
      <c r="F10" s="27" t="s">
        <v>94</v>
      </c>
      <c r="G10" s="27" t="s">
        <v>150</v>
      </c>
      <c r="I10" s="26">
        <v>41613.580358796295</v>
      </c>
      <c r="J10" s="53" t="s">
        <v>119</v>
      </c>
      <c r="K10" s="28">
        <v>33.14</v>
      </c>
      <c r="L10" s="28">
        <v>42</v>
      </c>
      <c r="M10" s="27" t="s">
        <v>95</v>
      </c>
      <c r="N10" s="27" t="s">
        <v>96</v>
      </c>
      <c r="O10" s="27" t="s">
        <v>150</v>
      </c>
      <c r="Q10" s="26">
        <v>41613.580358796295</v>
      </c>
      <c r="R10" s="51" t="s">
        <v>114</v>
      </c>
      <c r="S10" s="28">
        <v>28.75</v>
      </c>
      <c r="T10" s="28">
        <v>10.9</v>
      </c>
      <c r="U10" s="27" t="s">
        <v>95</v>
      </c>
      <c r="V10" s="27" t="s">
        <v>96</v>
      </c>
      <c r="W10" s="27" t="s">
        <v>150</v>
      </c>
      <c r="Y10" s="26">
        <v>41612.588842592595</v>
      </c>
      <c r="Z10" s="43" t="s">
        <v>154</v>
      </c>
      <c r="AA10" s="28">
        <v>31.9</v>
      </c>
      <c r="AB10" s="28">
        <v>9.1</v>
      </c>
      <c r="AC10" s="27" t="s">
        <v>93</v>
      </c>
      <c r="AD10" s="27" t="s">
        <v>94</v>
      </c>
      <c r="AE10" s="27" t="s">
        <v>150</v>
      </c>
    </row>
    <row r="11" spans="1:31" ht="26.25">
      <c r="A11" s="26">
        <v>41613.580358796295</v>
      </c>
      <c r="B11" s="53" t="s">
        <v>117</v>
      </c>
      <c r="C11" s="28">
        <v>30.12</v>
      </c>
      <c r="D11" s="28">
        <v>32.1</v>
      </c>
      <c r="E11" s="27" t="s">
        <v>95</v>
      </c>
      <c r="F11" s="27" t="s">
        <v>96</v>
      </c>
      <c r="G11" s="27" t="s">
        <v>150</v>
      </c>
      <c r="I11" s="26">
        <v>41617.520289351851</v>
      </c>
      <c r="J11" s="53" t="s">
        <v>119</v>
      </c>
      <c r="K11" s="28">
        <v>32.93</v>
      </c>
      <c r="L11" s="28">
        <v>39.4</v>
      </c>
      <c r="M11" s="27" t="s">
        <v>99</v>
      </c>
      <c r="N11" s="27" t="s">
        <v>100</v>
      </c>
      <c r="O11" s="27" t="s">
        <v>150</v>
      </c>
      <c r="Q11" s="26">
        <v>41614.510081018518</v>
      </c>
      <c r="R11" s="51" t="s">
        <v>114</v>
      </c>
      <c r="S11" s="28">
        <v>29.15</v>
      </c>
      <c r="T11" s="28">
        <v>11.6</v>
      </c>
      <c r="U11" s="27" t="s">
        <v>97</v>
      </c>
      <c r="V11" s="27" t="s">
        <v>98</v>
      </c>
      <c r="W11" s="27" t="s">
        <v>150</v>
      </c>
      <c r="Y11" s="26">
        <v>41613.580358796295</v>
      </c>
      <c r="Z11" s="43" t="s">
        <v>154</v>
      </c>
      <c r="AA11" s="28">
        <v>31.9</v>
      </c>
      <c r="AB11" s="28">
        <v>9</v>
      </c>
      <c r="AC11" s="27" t="s">
        <v>95</v>
      </c>
      <c r="AD11" s="27" t="s">
        <v>96</v>
      </c>
      <c r="AE11" s="27" t="s">
        <v>150</v>
      </c>
    </row>
    <row r="12" spans="1:31">
      <c r="B12" s="79" t="s">
        <v>151</v>
      </c>
      <c r="C12" s="57">
        <f>AVERAGE(C2:C11)</f>
        <v>30.322000000000003</v>
      </c>
      <c r="D12" s="57">
        <f>AVERAGE(D2:D11)</f>
        <v>32.809000000000005</v>
      </c>
      <c r="J12" s="79" t="s">
        <v>151</v>
      </c>
      <c r="K12" s="57">
        <f>AVERAGE(K2:K11)</f>
        <v>33.594000000000001</v>
      </c>
      <c r="L12" s="57">
        <f>AVERAGE(L2:L11)</f>
        <v>40.832999999999998</v>
      </c>
      <c r="R12" s="79" t="s">
        <v>151</v>
      </c>
      <c r="S12" s="57">
        <f>AVERAGE(S2:S11)</f>
        <v>31.494999999999997</v>
      </c>
      <c r="T12" s="57">
        <f>AVERAGE(T2:T11)</f>
        <v>12.4</v>
      </c>
      <c r="Z12" s="79" t="s">
        <v>151</v>
      </c>
      <c r="AA12" s="57">
        <f>AVERAGE(AA2:AA11)</f>
        <v>32.173999999999999</v>
      </c>
      <c r="AB12" s="57">
        <f>AVERAGE(AB2:AB11)</f>
        <v>8.8699999999999992</v>
      </c>
    </row>
    <row r="13" spans="1:31">
      <c r="A13" s="1" t="s">
        <v>144</v>
      </c>
      <c r="B13" s="1" t="s">
        <v>1</v>
      </c>
      <c r="C13" s="1" t="s">
        <v>2</v>
      </c>
      <c r="D13" s="1" t="s">
        <v>145</v>
      </c>
      <c r="E13" s="1" t="s">
        <v>146</v>
      </c>
      <c r="F13" s="1" t="s">
        <v>5</v>
      </c>
      <c r="G13" s="1" t="s">
        <v>6</v>
      </c>
      <c r="I13" s="1" t="s">
        <v>144</v>
      </c>
      <c r="J13" s="1" t="s">
        <v>1</v>
      </c>
      <c r="K13" s="1" t="s">
        <v>2</v>
      </c>
      <c r="L13" s="1" t="s">
        <v>145</v>
      </c>
      <c r="M13" s="1" t="s">
        <v>146</v>
      </c>
      <c r="N13" s="1" t="s">
        <v>5</v>
      </c>
      <c r="O13" s="1" t="s">
        <v>6</v>
      </c>
      <c r="Q13" s="1" t="s">
        <v>144</v>
      </c>
      <c r="R13" s="1" t="s">
        <v>1</v>
      </c>
      <c r="S13" s="1" t="s">
        <v>2</v>
      </c>
      <c r="T13" s="1" t="s">
        <v>145</v>
      </c>
      <c r="U13" s="1" t="s">
        <v>146</v>
      </c>
      <c r="V13" s="1" t="s">
        <v>5</v>
      </c>
      <c r="W13" s="1" t="s">
        <v>6</v>
      </c>
      <c r="Y13" s="1" t="s">
        <v>144</v>
      </c>
      <c r="Z13" s="1" t="s">
        <v>1</v>
      </c>
      <c r="AA13" s="1" t="s">
        <v>2</v>
      </c>
      <c r="AB13" s="1" t="s">
        <v>145</v>
      </c>
      <c r="AC13" s="1" t="s">
        <v>146</v>
      </c>
      <c r="AD13" s="1" t="s">
        <v>5</v>
      </c>
      <c r="AE13" s="1" t="s">
        <v>6</v>
      </c>
    </row>
    <row r="14" spans="1:31" ht="26.25">
      <c r="A14" s="26">
        <v>41554.570092592592</v>
      </c>
      <c r="B14" s="53" t="s">
        <v>118</v>
      </c>
      <c r="C14" s="28">
        <v>31.9</v>
      </c>
      <c r="D14" s="29">
        <v>24.6</v>
      </c>
      <c r="E14" s="27" t="s">
        <v>77</v>
      </c>
      <c r="F14" s="27" t="s">
        <v>78</v>
      </c>
      <c r="G14" s="27" t="s">
        <v>150</v>
      </c>
      <c r="I14" s="26">
        <v>41589.621550925927</v>
      </c>
      <c r="J14" s="53" t="s">
        <v>121</v>
      </c>
      <c r="K14" s="28">
        <v>29.09</v>
      </c>
      <c r="L14" s="28">
        <v>23.5</v>
      </c>
      <c r="M14" s="27" t="s">
        <v>87</v>
      </c>
      <c r="N14" s="27" t="s">
        <v>88</v>
      </c>
      <c r="O14" s="27" t="s">
        <v>150</v>
      </c>
      <c r="Q14" s="26">
        <v>41554.570092592592</v>
      </c>
      <c r="R14" s="52" t="s">
        <v>115</v>
      </c>
      <c r="S14" s="28">
        <v>31.04</v>
      </c>
      <c r="T14" s="29">
        <v>20.68</v>
      </c>
      <c r="U14" s="27" t="s">
        <v>77</v>
      </c>
      <c r="V14" s="27" t="s">
        <v>78</v>
      </c>
      <c r="W14" s="27" t="s">
        <v>150</v>
      </c>
      <c r="Y14" s="26">
        <v>41554.570092592592</v>
      </c>
      <c r="Z14" s="43" t="s">
        <v>155</v>
      </c>
      <c r="AA14" s="28">
        <v>32.25</v>
      </c>
      <c r="AB14" s="29">
        <v>7.8</v>
      </c>
      <c r="AC14" s="27" t="s">
        <v>77</v>
      </c>
      <c r="AD14" s="27" t="s">
        <v>78</v>
      </c>
      <c r="AE14" s="27" t="s">
        <v>150</v>
      </c>
    </row>
    <row r="15" spans="1:31" ht="26.25">
      <c r="A15" s="26">
        <v>41562.692025462966</v>
      </c>
      <c r="B15" s="53" t="s">
        <v>118</v>
      </c>
      <c r="C15" s="28">
        <v>31.83</v>
      </c>
      <c r="D15" s="29">
        <v>25.3</v>
      </c>
      <c r="E15" s="27" t="s">
        <v>79</v>
      </c>
      <c r="F15" s="27" t="s">
        <v>80</v>
      </c>
      <c r="G15" s="27" t="s">
        <v>150</v>
      </c>
      <c r="I15" s="26">
        <v>41600.547118055554</v>
      </c>
      <c r="J15" s="53" t="s">
        <v>121</v>
      </c>
      <c r="K15" s="28">
        <v>29.87</v>
      </c>
      <c r="L15" s="28">
        <v>24.2</v>
      </c>
      <c r="M15" s="27" t="s">
        <v>89</v>
      </c>
      <c r="N15" s="27" t="s">
        <v>90</v>
      </c>
      <c r="O15" s="27" t="s">
        <v>150</v>
      </c>
      <c r="Q15" s="26">
        <v>41562.692025462966</v>
      </c>
      <c r="R15" s="52" t="s">
        <v>115</v>
      </c>
      <c r="S15" s="28">
        <v>31.24</v>
      </c>
      <c r="T15" s="29">
        <v>17.7</v>
      </c>
      <c r="U15" s="27" t="s">
        <v>79</v>
      </c>
      <c r="V15" s="27" t="s">
        <v>80</v>
      </c>
      <c r="W15" s="27" t="s">
        <v>150</v>
      </c>
      <c r="Y15" s="26">
        <v>41562.692025462966</v>
      </c>
      <c r="Z15" s="43" t="s">
        <v>155</v>
      </c>
      <c r="AA15" s="28">
        <v>32.46</v>
      </c>
      <c r="AB15" s="29">
        <v>7.6</v>
      </c>
      <c r="AC15" s="27" t="s">
        <v>79</v>
      </c>
      <c r="AD15" s="27" t="s">
        <v>80</v>
      </c>
      <c r="AE15" s="27" t="s">
        <v>150</v>
      </c>
    </row>
    <row r="16" spans="1:31" ht="26.25">
      <c r="A16" s="30">
        <v>41563.532870370371</v>
      </c>
      <c r="B16" s="53" t="s">
        <v>118</v>
      </c>
      <c r="C16" s="32">
        <v>31.94</v>
      </c>
      <c r="D16" s="33">
        <v>25.9</v>
      </c>
      <c r="E16" s="31" t="s">
        <v>81</v>
      </c>
      <c r="F16" s="31" t="s">
        <v>82</v>
      </c>
      <c r="G16" s="31" t="s">
        <v>150</v>
      </c>
      <c r="I16" s="26">
        <v>41603.503854166665</v>
      </c>
      <c r="J16" s="53" t="s">
        <v>121</v>
      </c>
      <c r="K16" s="28">
        <v>29.81</v>
      </c>
      <c r="L16" s="28">
        <v>26.7</v>
      </c>
      <c r="M16" s="27" t="s">
        <v>91</v>
      </c>
      <c r="N16" s="27" t="s">
        <v>92</v>
      </c>
      <c r="O16" s="27" t="s">
        <v>150</v>
      </c>
      <c r="Q16" s="26">
        <v>41563.532870370371</v>
      </c>
      <c r="R16" s="52" t="s">
        <v>115</v>
      </c>
      <c r="S16" s="28">
        <v>31.06</v>
      </c>
      <c r="T16" s="29">
        <v>21</v>
      </c>
      <c r="U16" s="27" t="s">
        <v>81</v>
      </c>
      <c r="V16" s="27" t="s">
        <v>82</v>
      </c>
      <c r="W16" s="27" t="s">
        <v>150</v>
      </c>
      <c r="Y16" s="26">
        <v>41563.532870370371</v>
      </c>
      <c r="Z16" s="43" t="s">
        <v>155</v>
      </c>
      <c r="AA16" s="28">
        <v>32.06</v>
      </c>
      <c r="AB16" s="29">
        <v>8.8000000000000007</v>
      </c>
      <c r="AC16" s="27" t="s">
        <v>81</v>
      </c>
      <c r="AD16" s="27" t="s">
        <v>82</v>
      </c>
      <c r="AE16" s="27" t="s">
        <v>150</v>
      </c>
    </row>
    <row r="17" spans="1:31" ht="26.25">
      <c r="A17" s="26">
        <v>41570.566018518519</v>
      </c>
      <c r="B17" s="53" t="s">
        <v>118</v>
      </c>
      <c r="C17" s="28">
        <v>31.57</v>
      </c>
      <c r="D17" s="29">
        <v>23.8</v>
      </c>
      <c r="E17" s="27" t="s">
        <v>83</v>
      </c>
      <c r="F17" s="27" t="s">
        <v>84</v>
      </c>
      <c r="G17" s="27" t="s">
        <v>150</v>
      </c>
      <c r="I17" s="26">
        <v>41612.588842592595</v>
      </c>
      <c r="J17" s="53" t="s">
        <v>121</v>
      </c>
      <c r="K17" s="28">
        <v>29.76</v>
      </c>
      <c r="L17" s="28">
        <v>24.1</v>
      </c>
      <c r="M17" s="27" t="s">
        <v>93</v>
      </c>
      <c r="N17" s="27" t="s">
        <v>94</v>
      </c>
      <c r="O17" s="27" t="s">
        <v>150</v>
      </c>
      <c r="Q17" s="26">
        <v>41570.566018518519</v>
      </c>
      <c r="R17" s="52" t="s">
        <v>115</v>
      </c>
      <c r="S17" s="28">
        <v>31.26</v>
      </c>
      <c r="T17" s="29">
        <v>20.7</v>
      </c>
      <c r="U17" s="27" t="s">
        <v>83</v>
      </c>
      <c r="V17" s="27" t="s">
        <v>84</v>
      </c>
      <c r="W17" s="27" t="s">
        <v>150</v>
      </c>
      <c r="Y17" s="26">
        <v>41570.566018518519</v>
      </c>
      <c r="Z17" s="43" t="s">
        <v>155</v>
      </c>
      <c r="AA17" s="28">
        <v>32.25</v>
      </c>
      <c r="AB17" s="29">
        <v>8.6999999999999993</v>
      </c>
      <c r="AC17" s="27" t="s">
        <v>83</v>
      </c>
      <c r="AD17" s="27" t="s">
        <v>84</v>
      </c>
      <c r="AE17" s="27" t="s">
        <v>150</v>
      </c>
    </row>
    <row r="18" spans="1:31" ht="26.25">
      <c r="A18" s="26">
        <v>41574.52553240741</v>
      </c>
      <c r="B18" s="53" t="s">
        <v>118</v>
      </c>
      <c r="C18" s="28">
        <v>31.8</v>
      </c>
      <c r="D18" s="29">
        <v>26.7</v>
      </c>
      <c r="E18" s="27" t="s">
        <v>85</v>
      </c>
      <c r="F18" s="27" t="s">
        <v>86</v>
      </c>
      <c r="G18" s="27" t="s">
        <v>150</v>
      </c>
      <c r="I18" s="26">
        <v>41613.580358796295</v>
      </c>
      <c r="J18" s="53" t="s">
        <v>121</v>
      </c>
      <c r="K18" s="28">
        <v>29.63</v>
      </c>
      <c r="L18" s="28">
        <v>25.3</v>
      </c>
      <c r="M18" s="27" t="s">
        <v>95</v>
      </c>
      <c r="N18" s="27" t="s">
        <v>96</v>
      </c>
      <c r="O18" s="27" t="s">
        <v>150</v>
      </c>
      <c r="Q18" s="26">
        <v>41574.52553240741</v>
      </c>
      <c r="R18" s="52" t="s">
        <v>115</v>
      </c>
      <c r="S18" s="28">
        <v>30.93</v>
      </c>
      <c r="T18" s="29">
        <v>19.100000000000001</v>
      </c>
      <c r="U18" s="27" t="s">
        <v>85</v>
      </c>
      <c r="V18" s="27" t="s">
        <v>86</v>
      </c>
      <c r="W18" s="27" t="s">
        <v>150</v>
      </c>
      <c r="Y18" s="26">
        <v>41574.52553240741</v>
      </c>
      <c r="Z18" s="43" t="s">
        <v>155</v>
      </c>
      <c r="AA18" s="28">
        <v>32.24</v>
      </c>
      <c r="AB18" s="28">
        <v>9.1999999999999993</v>
      </c>
      <c r="AC18" s="27" t="s">
        <v>85</v>
      </c>
      <c r="AD18" s="27" t="s">
        <v>86</v>
      </c>
      <c r="AE18" s="27" t="s">
        <v>150</v>
      </c>
    </row>
    <row r="19" spans="1:31" ht="26.25">
      <c r="A19" s="26">
        <v>41589.621550925927</v>
      </c>
      <c r="B19" s="53" t="s">
        <v>118</v>
      </c>
      <c r="C19" s="28">
        <v>29.94</v>
      </c>
      <c r="D19" s="28">
        <v>25</v>
      </c>
      <c r="E19" s="27" t="s">
        <v>87</v>
      </c>
      <c r="F19" s="27" t="s">
        <v>88</v>
      </c>
      <c r="G19" s="27" t="s">
        <v>150</v>
      </c>
      <c r="I19" s="26">
        <v>41614.510081018518</v>
      </c>
      <c r="J19" s="53" t="s">
        <v>121</v>
      </c>
      <c r="K19" s="28">
        <v>29.99</v>
      </c>
      <c r="L19" s="28">
        <v>24.9</v>
      </c>
      <c r="M19" s="27" t="s">
        <v>97</v>
      </c>
      <c r="N19" s="27" t="s">
        <v>98</v>
      </c>
      <c r="O19" s="27" t="s">
        <v>150</v>
      </c>
      <c r="Q19" s="30">
        <v>41589.621550925927</v>
      </c>
      <c r="R19" s="52" t="s">
        <v>115</v>
      </c>
      <c r="S19" s="32">
        <v>30.57</v>
      </c>
      <c r="T19" s="32">
        <v>22.7</v>
      </c>
      <c r="U19" s="31" t="s">
        <v>87</v>
      </c>
      <c r="V19" s="31" t="s">
        <v>88</v>
      </c>
      <c r="W19" s="31" t="s">
        <v>150</v>
      </c>
      <c r="Y19" s="26">
        <v>41589.621550925927</v>
      </c>
      <c r="Z19" s="43" t="s">
        <v>155</v>
      </c>
      <c r="AA19" s="28">
        <v>32.270000000000003</v>
      </c>
      <c r="AB19" s="28">
        <v>11.3</v>
      </c>
      <c r="AC19" s="27" t="s">
        <v>87</v>
      </c>
      <c r="AD19" s="27" t="s">
        <v>88</v>
      </c>
      <c r="AE19" s="27" t="s">
        <v>150</v>
      </c>
    </row>
    <row r="20" spans="1:31" ht="26.25">
      <c r="A20" s="26">
        <v>41600.547118055554</v>
      </c>
      <c r="B20" s="53" t="s">
        <v>118</v>
      </c>
      <c r="C20" s="28">
        <v>29.96</v>
      </c>
      <c r="D20" s="28">
        <v>24.8</v>
      </c>
      <c r="E20" s="27" t="s">
        <v>89</v>
      </c>
      <c r="F20" s="27" t="s">
        <v>90</v>
      </c>
      <c r="G20" s="27" t="s">
        <v>150</v>
      </c>
      <c r="I20" s="26">
        <v>41618.627638888887</v>
      </c>
      <c r="J20" s="53" t="s">
        <v>121</v>
      </c>
      <c r="K20" s="28">
        <v>29.13</v>
      </c>
      <c r="L20" s="28">
        <v>23.1</v>
      </c>
      <c r="M20" s="27" t="s">
        <v>101</v>
      </c>
      <c r="N20" s="27" t="s">
        <v>102</v>
      </c>
      <c r="O20" s="27" t="s">
        <v>150</v>
      </c>
      <c r="Q20" s="26">
        <v>41600.547118055554</v>
      </c>
      <c r="R20" s="52" t="s">
        <v>115</v>
      </c>
      <c r="S20" s="28">
        <v>30.5</v>
      </c>
      <c r="T20" s="28">
        <v>15.2</v>
      </c>
      <c r="U20" s="27" t="s">
        <v>89</v>
      </c>
      <c r="V20" s="27" t="s">
        <v>90</v>
      </c>
      <c r="W20" s="27" t="s">
        <v>150</v>
      </c>
      <c r="Y20" s="26">
        <v>41600.547118055554</v>
      </c>
      <c r="Z20" s="43" t="s">
        <v>155</v>
      </c>
      <c r="AA20" s="28">
        <v>31.85</v>
      </c>
      <c r="AB20" s="28">
        <v>9.4</v>
      </c>
      <c r="AC20" s="27" t="s">
        <v>89</v>
      </c>
      <c r="AD20" s="27" t="s">
        <v>90</v>
      </c>
      <c r="AE20" s="27" t="s">
        <v>150</v>
      </c>
    </row>
    <row r="21" spans="1:31" ht="26.25">
      <c r="A21" s="26">
        <v>41603.503854166665</v>
      </c>
      <c r="B21" s="53" t="s">
        <v>118</v>
      </c>
      <c r="C21" s="28">
        <v>30.58</v>
      </c>
      <c r="D21" s="28">
        <v>23.7</v>
      </c>
      <c r="E21" s="27" t="s">
        <v>91</v>
      </c>
      <c r="F21" s="27" t="s">
        <v>92</v>
      </c>
      <c r="G21" s="27" t="s">
        <v>150</v>
      </c>
      <c r="I21" s="26">
        <v>41626.599085648151</v>
      </c>
      <c r="J21" s="53" t="s">
        <v>121</v>
      </c>
      <c r="K21" s="28">
        <v>29.27</v>
      </c>
      <c r="L21" s="28">
        <v>23.2</v>
      </c>
      <c r="M21" s="27" t="s">
        <v>103</v>
      </c>
      <c r="N21" s="27" t="s">
        <v>104</v>
      </c>
      <c r="O21" s="27" t="s">
        <v>150</v>
      </c>
      <c r="Q21" s="26">
        <v>41603.503854166665</v>
      </c>
      <c r="R21" s="52" t="s">
        <v>115</v>
      </c>
      <c r="S21" s="28">
        <v>30.31</v>
      </c>
      <c r="T21" s="28">
        <v>15.1</v>
      </c>
      <c r="U21" s="27" t="s">
        <v>91</v>
      </c>
      <c r="V21" s="27" t="s">
        <v>92</v>
      </c>
      <c r="W21" s="27" t="s">
        <v>150</v>
      </c>
      <c r="Y21" s="26">
        <v>41603.503854166665</v>
      </c>
      <c r="Z21" s="43" t="s">
        <v>155</v>
      </c>
      <c r="AA21" s="28">
        <v>32</v>
      </c>
      <c r="AB21" s="28">
        <v>9.6999999999999993</v>
      </c>
      <c r="AC21" s="27" t="s">
        <v>91</v>
      </c>
      <c r="AD21" s="27" t="s">
        <v>92</v>
      </c>
      <c r="AE21" s="27" t="s">
        <v>150</v>
      </c>
    </row>
    <row r="22" spans="1:31" ht="26.25">
      <c r="A22" s="26">
        <v>41612.588842592595</v>
      </c>
      <c r="B22" s="53" t="s">
        <v>118</v>
      </c>
      <c r="C22" s="28">
        <v>30.08</v>
      </c>
      <c r="D22" s="28">
        <v>22.3</v>
      </c>
      <c r="E22" s="27" t="s">
        <v>93</v>
      </c>
      <c r="F22" s="27" t="s">
        <v>94</v>
      </c>
      <c r="G22" s="27" t="s">
        <v>150</v>
      </c>
      <c r="I22" s="26">
        <v>41627.574432870373</v>
      </c>
      <c r="J22" s="53" t="s">
        <v>121</v>
      </c>
      <c r="K22" s="28">
        <v>29.24</v>
      </c>
      <c r="L22" s="28">
        <v>24.2</v>
      </c>
      <c r="M22" s="27" t="s">
        <v>75</v>
      </c>
      <c r="N22" s="27" t="s">
        <v>76</v>
      </c>
      <c r="O22" s="27" t="s">
        <v>150</v>
      </c>
      <c r="Q22" s="26">
        <v>41612.588842592595</v>
      </c>
      <c r="R22" s="52" t="s">
        <v>115</v>
      </c>
      <c r="S22" s="28">
        <v>30.73</v>
      </c>
      <c r="T22" s="28">
        <v>17</v>
      </c>
      <c r="U22" s="27" t="s">
        <v>93</v>
      </c>
      <c r="V22" s="27" t="s">
        <v>94</v>
      </c>
      <c r="W22" s="27" t="s">
        <v>150</v>
      </c>
      <c r="Y22" s="26">
        <v>41612.588842592595</v>
      </c>
      <c r="Z22" s="43" t="s">
        <v>155</v>
      </c>
      <c r="AA22" s="28">
        <v>31.71</v>
      </c>
      <c r="AB22" s="28">
        <v>9.6</v>
      </c>
      <c r="AC22" s="27" t="s">
        <v>93</v>
      </c>
      <c r="AD22" s="27" t="s">
        <v>94</v>
      </c>
      <c r="AE22" s="27" t="s">
        <v>150</v>
      </c>
    </row>
    <row r="23" spans="1:31" ht="26.25">
      <c r="A23" s="26">
        <v>41613.580358796295</v>
      </c>
      <c r="B23" s="53" t="s">
        <v>118</v>
      </c>
      <c r="C23" s="28">
        <v>30.19</v>
      </c>
      <c r="D23" s="28">
        <v>19.899999999999999</v>
      </c>
      <c r="E23" s="27" t="s">
        <v>95</v>
      </c>
      <c r="F23" s="27" t="s">
        <v>96</v>
      </c>
      <c r="G23" s="27" t="s">
        <v>150</v>
      </c>
      <c r="I23" s="26">
        <v>41628.576203703706</v>
      </c>
      <c r="J23" s="53" t="s">
        <v>121</v>
      </c>
      <c r="K23" s="28">
        <v>29.83</v>
      </c>
      <c r="L23" s="28">
        <v>25</v>
      </c>
      <c r="M23" s="27" t="s">
        <v>105</v>
      </c>
      <c r="N23" s="27" t="s">
        <v>106</v>
      </c>
      <c r="O23" s="27" t="s">
        <v>150</v>
      </c>
      <c r="Q23" s="26">
        <v>41613.580358796295</v>
      </c>
      <c r="R23" s="52" t="s">
        <v>115</v>
      </c>
      <c r="S23" s="28">
        <v>30.77</v>
      </c>
      <c r="T23" s="28">
        <v>14.6</v>
      </c>
      <c r="U23" s="27" t="s">
        <v>95</v>
      </c>
      <c r="V23" s="27" t="s">
        <v>96</v>
      </c>
      <c r="W23" s="27" t="s">
        <v>150</v>
      </c>
      <c r="Y23" s="26">
        <v>41613.580358796295</v>
      </c>
      <c r="Z23" s="43" t="s">
        <v>155</v>
      </c>
      <c r="AA23" s="28">
        <v>32.03</v>
      </c>
      <c r="AB23" s="28">
        <v>9.4</v>
      </c>
      <c r="AC23" s="27" t="s">
        <v>95</v>
      </c>
      <c r="AD23" s="27" t="s">
        <v>96</v>
      </c>
      <c r="AE23" s="27" t="s">
        <v>150</v>
      </c>
    </row>
    <row r="24" spans="1:31">
      <c r="B24" s="79" t="s">
        <v>151</v>
      </c>
      <c r="C24" s="57">
        <f>AVERAGE(C14:C23)</f>
        <v>30.979000000000003</v>
      </c>
      <c r="D24" s="57">
        <f>AVERAGE(D14:D23)</f>
        <v>24.200000000000003</v>
      </c>
      <c r="J24" s="79" t="s">
        <v>151</v>
      </c>
      <c r="K24" s="57">
        <f>AVERAGE(K14:K23)</f>
        <v>29.562000000000001</v>
      </c>
      <c r="L24" s="57">
        <f>AVERAGE(L14:L23)</f>
        <v>24.419999999999995</v>
      </c>
      <c r="R24" s="79" t="s">
        <v>151</v>
      </c>
      <c r="S24" s="57">
        <f>AVERAGE(S14:S23)</f>
        <v>30.840999999999998</v>
      </c>
      <c r="T24" s="57">
        <f>AVERAGE(T14:T23)</f>
        <v>18.378</v>
      </c>
      <c r="Z24" s="79" t="s">
        <v>151</v>
      </c>
      <c r="AA24" s="57">
        <f>AVERAGE(AA14:AA23)</f>
        <v>32.112000000000002</v>
      </c>
      <c r="AB24" s="57">
        <f>AVERAGE(AB14:AB23)</f>
        <v>9.1499999999999986</v>
      </c>
    </row>
    <row r="25" spans="1:31">
      <c r="A25" s="1" t="s">
        <v>144</v>
      </c>
      <c r="B25" s="1" t="s">
        <v>1</v>
      </c>
      <c r="C25" s="1" t="s">
        <v>2</v>
      </c>
      <c r="D25" s="1" t="s">
        <v>145</v>
      </c>
      <c r="E25" s="1" t="s">
        <v>146</v>
      </c>
      <c r="F25" s="1" t="s">
        <v>5</v>
      </c>
      <c r="G25" s="1" t="s">
        <v>6</v>
      </c>
      <c r="I25" s="1" t="s">
        <v>144</v>
      </c>
      <c r="J25" s="1" t="s">
        <v>1</v>
      </c>
      <c r="K25" s="1" t="s">
        <v>2</v>
      </c>
      <c r="L25" s="1" t="s">
        <v>145</v>
      </c>
      <c r="M25" s="1" t="s">
        <v>146</v>
      </c>
      <c r="N25" s="1" t="s">
        <v>5</v>
      </c>
      <c r="O25" s="1" t="s">
        <v>6</v>
      </c>
      <c r="Q25" s="1" t="s">
        <v>144</v>
      </c>
      <c r="R25" s="1" t="s">
        <v>1</v>
      </c>
      <c r="S25" s="1" t="s">
        <v>2</v>
      </c>
      <c r="T25" s="1" t="s">
        <v>145</v>
      </c>
      <c r="U25" s="1" t="s">
        <v>146</v>
      </c>
      <c r="V25" s="1" t="s">
        <v>5</v>
      </c>
      <c r="W25" s="1" t="s">
        <v>6</v>
      </c>
      <c r="Y25" s="1" t="s">
        <v>144</v>
      </c>
      <c r="Z25" s="1" t="s">
        <v>1</v>
      </c>
      <c r="AA25" s="1" t="s">
        <v>2</v>
      </c>
      <c r="AB25" s="1" t="s">
        <v>145</v>
      </c>
      <c r="AC25" s="1" t="s">
        <v>146</v>
      </c>
      <c r="AD25" s="1" t="s">
        <v>5</v>
      </c>
      <c r="AE25" s="1" t="s">
        <v>6</v>
      </c>
    </row>
    <row r="26" spans="1:31" ht="26.25">
      <c r="A26" s="26">
        <v>41554.570092592592</v>
      </c>
      <c r="B26" s="56" t="s">
        <v>36</v>
      </c>
      <c r="C26" s="28">
        <v>30.83</v>
      </c>
      <c r="D26" s="29">
        <v>34.6</v>
      </c>
      <c r="E26" s="27" t="s">
        <v>77</v>
      </c>
      <c r="F26" s="27" t="s">
        <v>78</v>
      </c>
      <c r="G26" s="27" t="s">
        <v>150</v>
      </c>
      <c r="I26" s="26">
        <v>41554.570092592592</v>
      </c>
      <c r="J26" s="53" t="s">
        <v>120</v>
      </c>
      <c r="K26" s="28">
        <v>32.619999999999997</v>
      </c>
      <c r="L26" s="29">
        <v>16.7</v>
      </c>
      <c r="M26" s="27" t="s">
        <v>77</v>
      </c>
      <c r="N26" s="27" t="s">
        <v>78</v>
      </c>
      <c r="O26" s="27" t="s">
        <v>150</v>
      </c>
      <c r="Q26" s="26">
        <v>41554.570092592592</v>
      </c>
      <c r="R26" s="53" t="s">
        <v>116</v>
      </c>
      <c r="S26" s="28">
        <v>33.56</v>
      </c>
      <c r="T26" s="29">
        <v>16.8</v>
      </c>
      <c r="U26" s="27" t="s">
        <v>77</v>
      </c>
      <c r="V26" s="27" t="s">
        <v>78</v>
      </c>
      <c r="W26" s="27" t="s">
        <v>150</v>
      </c>
      <c r="Y26" s="26">
        <v>41554.570092592592</v>
      </c>
      <c r="Z26" s="43" t="s">
        <v>152</v>
      </c>
      <c r="AA26" s="28">
        <v>32.450000000000003</v>
      </c>
      <c r="AB26" s="29">
        <v>9.1</v>
      </c>
      <c r="AC26" s="27" t="s">
        <v>77</v>
      </c>
      <c r="AD26" s="27" t="s">
        <v>78</v>
      </c>
      <c r="AE26" s="27" t="s">
        <v>150</v>
      </c>
    </row>
    <row r="27" spans="1:31" ht="26.25">
      <c r="A27" s="26">
        <v>41562.692025462966</v>
      </c>
      <c r="B27" s="56" t="s">
        <v>36</v>
      </c>
      <c r="C27" s="28">
        <v>31.26</v>
      </c>
      <c r="D27" s="29">
        <v>36.299999999999997</v>
      </c>
      <c r="E27" s="27" t="s">
        <v>79</v>
      </c>
      <c r="F27" s="27" t="s">
        <v>80</v>
      </c>
      <c r="G27" s="27" t="s">
        <v>150</v>
      </c>
      <c r="I27" s="26">
        <v>41562.692025462966</v>
      </c>
      <c r="J27" s="53" t="s">
        <v>120</v>
      </c>
      <c r="K27" s="28">
        <v>32.33</v>
      </c>
      <c r="L27" s="29">
        <v>17.2</v>
      </c>
      <c r="M27" s="27" t="s">
        <v>79</v>
      </c>
      <c r="N27" s="27" t="s">
        <v>80</v>
      </c>
      <c r="O27" s="27" t="s">
        <v>150</v>
      </c>
      <c r="Q27" s="26">
        <v>41562.692025462966</v>
      </c>
      <c r="R27" s="53" t="s">
        <v>116</v>
      </c>
      <c r="S27" s="28">
        <v>33.1</v>
      </c>
      <c r="T27" s="29">
        <v>19.100000000000001</v>
      </c>
      <c r="U27" s="27" t="s">
        <v>79</v>
      </c>
      <c r="V27" s="27" t="s">
        <v>80</v>
      </c>
      <c r="W27" s="27" t="s">
        <v>150</v>
      </c>
      <c r="Y27" s="26">
        <v>41562.692025462966</v>
      </c>
      <c r="Z27" s="43" t="s">
        <v>152</v>
      </c>
      <c r="AA27" s="28">
        <v>32.159999999999997</v>
      </c>
      <c r="AB27" s="29">
        <v>9.9</v>
      </c>
      <c r="AC27" s="27" t="s">
        <v>79</v>
      </c>
      <c r="AD27" s="27" t="s">
        <v>80</v>
      </c>
      <c r="AE27" s="27" t="s">
        <v>150</v>
      </c>
    </row>
    <row r="28" spans="1:31" ht="26.25">
      <c r="A28" s="26">
        <v>41563.532870370371</v>
      </c>
      <c r="B28" s="56" t="s">
        <v>36</v>
      </c>
      <c r="C28" s="28">
        <v>31.12</v>
      </c>
      <c r="D28" s="29">
        <v>32.799999999999997</v>
      </c>
      <c r="E28" s="27" t="s">
        <v>81</v>
      </c>
      <c r="F28" s="27" t="s">
        <v>82</v>
      </c>
      <c r="G28" s="27" t="s">
        <v>150</v>
      </c>
      <c r="I28" s="26">
        <v>41563.532870370371</v>
      </c>
      <c r="J28" s="53" t="s">
        <v>120</v>
      </c>
      <c r="K28" s="28">
        <v>32.799999999999997</v>
      </c>
      <c r="L28" s="29">
        <v>18.3</v>
      </c>
      <c r="M28" s="27" t="s">
        <v>81</v>
      </c>
      <c r="N28" s="27" t="s">
        <v>82</v>
      </c>
      <c r="O28" s="27" t="s">
        <v>150</v>
      </c>
      <c r="Q28" s="26">
        <v>41563.532870370371</v>
      </c>
      <c r="R28" s="53" t="s">
        <v>116</v>
      </c>
      <c r="S28" s="28">
        <v>33.49</v>
      </c>
      <c r="T28" s="29">
        <v>20</v>
      </c>
      <c r="U28" s="27" t="s">
        <v>81</v>
      </c>
      <c r="V28" s="27" t="s">
        <v>82</v>
      </c>
      <c r="W28" s="27" t="s">
        <v>150</v>
      </c>
      <c r="Y28" s="26">
        <v>41563.532870370371</v>
      </c>
      <c r="Z28" s="43" t="s">
        <v>152</v>
      </c>
      <c r="AA28" s="28">
        <v>32.020000000000003</v>
      </c>
      <c r="AB28" s="29">
        <v>9.6</v>
      </c>
      <c r="AC28" s="27" t="s">
        <v>81</v>
      </c>
      <c r="AD28" s="27" t="s">
        <v>82</v>
      </c>
      <c r="AE28" s="27" t="s">
        <v>150</v>
      </c>
    </row>
    <row r="29" spans="1:31" ht="26.25">
      <c r="A29" s="26">
        <v>41570.566018518519</v>
      </c>
      <c r="B29" s="56" t="s">
        <v>36</v>
      </c>
      <c r="C29" s="28">
        <v>29.97</v>
      </c>
      <c r="D29" s="29">
        <v>28.4</v>
      </c>
      <c r="E29" s="27" t="s">
        <v>83</v>
      </c>
      <c r="F29" s="27" t="s">
        <v>84</v>
      </c>
      <c r="G29" s="27" t="s">
        <v>150</v>
      </c>
      <c r="I29" s="26">
        <v>41570.566018518519</v>
      </c>
      <c r="J29" s="53" t="s">
        <v>120</v>
      </c>
      <c r="K29" s="28">
        <v>32.909999999999997</v>
      </c>
      <c r="L29" s="29">
        <v>17.899999999999999</v>
      </c>
      <c r="M29" s="27" t="s">
        <v>83</v>
      </c>
      <c r="N29" s="27" t="s">
        <v>84</v>
      </c>
      <c r="O29" s="27" t="s">
        <v>150</v>
      </c>
      <c r="Q29" s="26">
        <v>41570.566018518519</v>
      </c>
      <c r="R29" s="53" t="s">
        <v>116</v>
      </c>
      <c r="S29" s="28">
        <v>32.32</v>
      </c>
      <c r="T29" s="29">
        <v>17.600000000000001</v>
      </c>
      <c r="U29" s="27" t="s">
        <v>83</v>
      </c>
      <c r="V29" s="27" t="s">
        <v>84</v>
      </c>
      <c r="W29" s="27" t="s">
        <v>150</v>
      </c>
      <c r="Y29" s="30">
        <v>41574.52553240741</v>
      </c>
      <c r="Z29" s="43" t="s">
        <v>152</v>
      </c>
      <c r="AA29" s="32">
        <v>32.22</v>
      </c>
      <c r="AB29" s="33">
        <v>11.5</v>
      </c>
      <c r="AC29" s="31" t="s">
        <v>85</v>
      </c>
      <c r="AD29" s="31" t="s">
        <v>86</v>
      </c>
      <c r="AE29" s="31" t="s">
        <v>150</v>
      </c>
    </row>
    <row r="30" spans="1:31" ht="26.25">
      <c r="A30" s="26">
        <v>41574.52553240741</v>
      </c>
      <c r="B30" s="56" t="s">
        <v>36</v>
      </c>
      <c r="C30" s="28">
        <v>31.14</v>
      </c>
      <c r="D30" s="29">
        <v>40.5</v>
      </c>
      <c r="E30" s="27" t="s">
        <v>85</v>
      </c>
      <c r="F30" s="27" t="s">
        <v>86</v>
      </c>
      <c r="G30" s="27" t="s">
        <v>150</v>
      </c>
      <c r="I30" s="26">
        <v>41574.52553240741</v>
      </c>
      <c r="J30" s="53" t="s">
        <v>120</v>
      </c>
      <c r="K30" s="28">
        <v>32.94</v>
      </c>
      <c r="L30" s="29">
        <v>19.2</v>
      </c>
      <c r="M30" s="27" t="s">
        <v>85</v>
      </c>
      <c r="N30" s="27" t="s">
        <v>86</v>
      </c>
      <c r="O30" s="27" t="s">
        <v>150</v>
      </c>
      <c r="Q30" s="26">
        <v>41574.52553240741</v>
      </c>
      <c r="R30" s="53" t="s">
        <v>116</v>
      </c>
      <c r="S30" s="28">
        <v>33.409999999999997</v>
      </c>
      <c r="T30" s="28">
        <v>19.399999999999999</v>
      </c>
      <c r="U30" s="27" t="s">
        <v>85</v>
      </c>
      <c r="V30" s="27" t="s">
        <v>86</v>
      </c>
      <c r="W30" s="27" t="s">
        <v>150</v>
      </c>
      <c r="Y30" s="26">
        <v>41589.621550925927</v>
      </c>
      <c r="Z30" s="43" t="s">
        <v>152</v>
      </c>
      <c r="AA30" s="28">
        <v>31.7</v>
      </c>
      <c r="AB30" s="28">
        <v>8.5</v>
      </c>
      <c r="AC30" s="27" t="s">
        <v>87</v>
      </c>
      <c r="AD30" s="27" t="s">
        <v>88</v>
      </c>
      <c r="AE30" s="27" t="s">
        <v>150</v>
      </c>
    </row>
    <row r="31" spans="1:31" ht="26.25">
      <c r="A31" s="26">
        <v>41589.621550925927</v>
      </c>
      <c r="B31" s="56" t="s">
        <v>36</v>
      </c>
      <c r="C31" s="28">
        <v>30.95</v>
      </c>
      <c r="D31" s="28">
        <v>30.7</v>
      </c>
      <c r="E31" s="27" t="s">
        <v>87</v>
      </c>
      <c r="F31" s="27" t="s">
        <v>88</v>
      </c>
      <c r="G31" s="27" t="s">
        <v>150</v>
      </c>
      <c r="I31" s="26">
        <v>41589.621550925927</v>
      </c>
      <c r="J31" s="53" t="s">
        <v>120</v>
      </c>
      <c r="K31" s="28">
        <v>31.36</v>
      </c>
      <c r="L31" s="28">
        <v>26.2</v>
      </c>
      <c r="M31" s="27" t="s">
        <v>87</v>
      </c>
      <c r="N31" s="27" t="s">
        <v>88</v>
      </c>
      <c r="O31" s="27" t="s">
        <v>150</v>
      </c>
      <c r="Q31" s="26">
        <v>41589.621550925927</v>
      </c>
      <c r="R31" s="53" t="s">
        <v>116</v>
      </c>
      <c r="S31" s="28">
        <v>33.200000000000003</v>
      </c>
      <c r="T31" s="29">
        <v>18.3</v>
      </c>
      <c r="U31" s="27" t="s">
        <v>87</v>
      </c>
      <c r="V31" s="27" t="s">
        <v>88</v>
      </c>
      <c r="W31" s="27" t="s">
        <v>150</v>
      </c>
      <c r="Y31" s="26">
        <v>41600.547118055554</v>
      </c>
      <c r="Z31" s="43" t="s">
        <v>152</v>
      </c>
      <c r="AA31" s="28">
        <v>31.62</v>
      </c>
      <c r="AB31" s="28">
        <v>9.3000000000000007</v>
      </c>
      <c r="AC31" s="27" t="s">
        <v>89</v>
      </c>
      <c r="AD31" s="27" t="s">
        <v>90</v>
      </c>
      <c r="AE31" s="27" t="s">
        <v>150</v>
      </c>
    </row>
    <row r="32" spans="1:31" ht="26.25">
      <c r="A32" s="26">
        <v>41600.547118055554</v>
      </c>
      <c r="B32" s="56" t="s">
        <v>36</v>
      </c>
      <c r="C32" s="28">
        <v>30.57</v>
      </c>
      <c r="D32" s="28">
        <v>33.200000000000003</v>
      </c>
      <c r="E32" s="27" t="s">
        <v>89</v>
      </c>
      <c r="F32" s="27" t="s">
        <v>90</v>
      </c>
      <c r="G32" s="27" t="s">
        <v>150</v>
      </c>
      <c r="I32" s="26">
        <v>41600.547118055554</v>
      </c>
      <c r="J32" s="53" t="s">
        <v>120</v>
      </c>
      <c r="K32" s="28">
        <v>32.04</v>
      </c>
      <c r="L32" s="28">
        <v>17.600000000000001</v>
      </c>
      <c r="M32" s="27" t="s">
        <v>89</v>
      </c>
      <c r="N32" s="27" t="s">
        <v>90</v>
      </c>
      <c r="O32" s="27" t="s">
        <v>150</v>
      </c>
      <c r="Q32" s="26">
        <v>41603.503854166665</v>
      </c>
      <c r="R32" s="53" t="s">
        <v>116</v>
      </c>
      <c r="S32" s="28">
        <v>32.020000000000003</v>
      </c>
      <c r="T32" s="28">
        <v>17.899999999999999</v>
      </c>
      <c r="U32" s="27" t="s">
        <v>91</v>
      </c>
      <c r="V32" s="27" t="s">
        <v>92</v>
      </c>
      <c r="W32" s="27" t="s">
        <v>150</v>
      </c>
      <c r="Y32" s="26">
        <v>41603.503854166665</v>
      </c>
      <c r="Z32" s="43" t="s">
        <v>152</v>
      </c>
      <c r="AA32" s="28">
        <v>31.7</v>
      </c>
      <c r="AB32" s="28">
        <v>8.5</v>
      </c>
      <c r="AC32" s="27" t="s">
        <v>91</v>
      </c>
      <c r="AD32" s="27" t="s">
        <v>92</v>
      </c>
      <c r="AE32" s="27" t="s">
        <v>150</v>
      </c>
    </row>
    <row r="33" spans="1:31" ht="26.25">
      <c r="A33" s="26">
        <v>41603.503854166665</v>
      </c>
      <c r="B33" s="56" t="s">
        <v>36</v>
      </c>
      <c r="C33" s="28">
        <v>30.8</v>
      </c>
      <c r="D33" s="28">
        <v>34</v>
      </c>
      <c r="E33" s="27" t="s">
        <v>91</v>
      </c>
      <c r="F33" s="27" t="s">
        <v>92</v>
      </c>
      <c r="G33" s="27" t="s">
        <v>150</v>
      </c>
      <c r="I33" s="26">
        <v>41603.503854166665</v>
      </c>
      <c r="J33" s="53" t="s">
        <v>120</v>
      </c>
      <c r="K33" s="28">
        <v>32.28</v>
      </c>
      <c r="L33" s="28">
        <v>17.5</v>
      </c>
      <c r="M33" s="27" t="s">
        <v>91</v>
      </c>
      <c r="N33" s="27" t="s">
        <v>92</v>
      </c>
      <c r="O33" s="27" t="s">
        <v>150</v>
      </c>
      <c r="Q33" s="26">
        <v>41612.588842592595</v>
      </c>
      <c r="R33" s="53" t="s">
        <v>116</v>
      </c>
      <c r="S33" s="28">
        <v>32.46</v>
      </c>
      <c r="T33" s="28">
        <v>16.5</v>
      </c>
      <c r="U33" s="27" t="s">
        <v>93</v>
      </c>
      <c r="V33" s="27" t="s">
        <v>94</v>
      </c>
      <c r="W33" s="27" t="s">
        <v>150</v>
      </c>
      <c r="Y33" s="26">
        <v>41612.588842592595</v>
      </c>
      <c r="Z33" s="43" t="s">
        <v>152</v>
      </c>
      <c r="AA33" s="28">
        <v>31.6</v>
      </c>
      <c r="AB33" s="28">
        <v>9.3000000000000007</v>
      </c>
      <c r="AC33" s="27" t="s">
        <v>93</v>
      </c>
      <c r="AD33" s="27" t="s">
        <v>94</v>
      </c>
      <c r="AE33" s="27" t="s">
        <v>150</v>
      </c>
    </row>
    <row r="34" spans="1:31" ht="26.25">
      <c r="A34" s="26">
        <v>41612.588842592595</v>
      </c>
      <c r="B34" s="56" t="s">
        <v>36</v>
      </c>
      <c r="C34" s="28">
        <v>30.84</v>
      </c>
      <c r="D34" s="28">
        <v>32.799999999999997</v>
      </c>
      <c r="E34" s="27" t="s">
        <v>93</v>
      </c>
      <c r="F34" s="27" t="s">
        <v>94</v>
      </c>
      <c r="G34" s="27" t="s">
        <v>150</v>
      </c>
      <c r="I34" s="26">
        <v>41612.588842592595</v>
      </c>
      <c r="J34" s="53" t="s">
        <v>120</v>
      </c>
      <c r="K34" s="28">
        <v>32.21</v>
      </c>
      <c r="L34" s="28">
        <v>17.8</v>
      </c>
      <c r="M34" s="27" t="s">
        <v>93</v>
      </c>
      <c r="N34" s="27" t="s">
        <v>94</v>
      </c>
      <c r="O34" s="27" t="s">
        <v>150</v>
      </c>
      <c r="Q34" s="26">
        <v>41613.580358796295</v>
      </c>
      <c r="R34" s="53" t="s">
        <v>116</v>
      </c>
      <c r="S34" s="28">
        <v>32.270000000000003</v>
      </c>
      <c r="T34" s="28">
        <v>15.3</v>
      </c>
      <c r="U34" s="27" t="s">
        <v>95</v>
      </c>
      <c r="V34" s="27" t="s">
        <v>96</v>
      </c>
      <c r="W34" s="27" t="s">
        <v>150</v>
      </c>
      <c r="Y34" s="26">
        <v>41613.580358796295</v>
      </c>
      <c r="Z34" s="43" t="s">
        <v>152</v>
      </c>
      <c r="AA34" s="28">
        <v>31.24</v>
      </c>
      <c r="AB34" s="28">
        <v>7.7</v>
      </c>
      <c r="AC34" s="27" t="s">
        <v>95</v>
      </c>
      <c r="AD34" s="27" t="s">
        <v>96</v>
      </c>
      <c r="AE34" s="27" t="s">
        <v>150</v>
      </c>
    </row>
    <row r="35" spans="1:31" ht="26.25">
      <c r="A35" s="26">
        <v>41613.580358796295</v>
      </c>
      <c r="B35" s="56" t="s">
        <v>36</v>
      </c>
      <c r="C35" s="28">
        <v>30.66</v>
      </c>
      <c r="D35" s="28">
        <v>26.9</v>
      </c>
      <c r="E35" s="27" t="s">
        <v>95</v>
      </c>
      <c r="F35" s="27" t="s">
        <v>96</v>
      </c>
      <c r="G35" s="27" t="s">
        <v>150</v>
      </c>
      <c r="I35" s="26">
        <v>41613.580358796295</v>
      </c>
      <c r="J35" s="53" t="s">
        <v>120</v>
      </c>
      <c r="K35" s="28">
        <v>32.1</v>
      </c>
      <c r="L35" s="28">
        <v>16.3</v>
      </c>
      <c r="M35" s="27" t="s">
        <v>95</v>
      </c>
      <c r="N35" s="27" t="s">
        <v>96</v>
      </c>
      <c r="O35" s="27" t="s">
        <v>150</v>
      </c>
      <c r="Q35" s="26">
        <v>41614.510081018518</v>
      </c>
      <c r="R35" s="53" t="s">
        <v>116</v>
      </c>
      <c r="S35" s="28">
        <v>32.17</v>
      </c>
      <c r="T35" s="28">
        <v>16.2</v>
      </c>
      <c r="U35" s="27" t="s">
        <v>97</v>
      </c>
      <c r="V35" s="27" t="s">
        <v>98</v>
      </c>
      <c r="W35" s="27" t="s">
        <v>150</v>
      </c>
      <c r="Y35" s="26">
        <v>41614.510081018518</v>
      </c>
      <c r="Z35" s="43" t="s">
        <v>152</v>
      </c>
      <c r="AA35" s="28">
        <v>31.71</v>
      </c>
      <c r="AB35" s="28">
        <v>8.1999999999999993</v>
      </c>
      <c r="AC35" s="27" t="s">
        <v>97</v>
      </c>
      <c r="AD35" s="27" t="s">
        <v>98</v>
      </c>
      <c r="AE35" s="27" t="s">
        <v>150</v>
      </c>
    </row>
    <row r="36" spans="1:31">
      <c r="B36" s="79" t="s">
        <v>151</v>
      </c>
      <c r="C36" s="57">
        <f>AVERAGE(C26:C35)</f>
        <v>30.814</v>
      </c>
      <c r="D36" s="57">
        <f>AVERAGE(D26:D35)</f>
        <v>33.019999999999996</v>
      </c>
      <c r="J36" s="79" t="s">
        <v>151</v>
      </c>
      <c r="K36" s="57">
        <f>AVERAGE(K26:K35)</f>
        <v>32.358999999999995</v>
      </c>
      <c r="L36" s="57">
        <f>AVERAGE(L26:L35)</f>
        <v>18.470000000000002</v>
      </c>
      <c r="R36" s="79" t="s">
        <v>151</v>
      </c>
      <c r="S36" s="57">
        <f>AVERAGE(S26:S35)</f>
        <v>32.799999999999997</v>
      </c>
      <c r="T36" s="57">
        <f>AVERAGE(T26:T35)</f>
        <v>17.71</v>
      </c>
      <c r="Z36" s="79" t="s">
        <v>151</v>
      </c>
      <c r="AA36" s="57">
        <f>AVERAGE(AA26:AA35)</f>
        <v>31.841999999999995</v>
      </c>
      <c r="AB36" s="57">
        <f>AVERAGE(AB26:AB35)</f>
        <v>9.16</v>
      </c>
    </row>
    <row r="37" spans="1:31">
      <c r="Y37" s="1" t="s">
        <v>144</v>
      </c>
      <c r="Z37" s="1" t="s">
        <v>1</v>
      </c>
      <c r="AA37" s="1" t="s">
        <v>2</v>
      </c>
      <c r="AB37" s="1" t="s">
        <v>145</v>
      </c>
      <c r="AC37" s="1" t="s">
        <v>146</v>
      </c>
      <c r="AD37" s="1" t="s">
        <v>5</v>
      </c>
      <c r="AE37" s="1" t="s">
        <v>6</v>
      </c>
    </row>
    <row r="38" spans="1:31" ht="26.25">
      <c r="Y38" s="26">
        <v>41589.621550925927</v>
      </c>
      <c r="Z38" s="43" t="s">
        <v>153</v>
      </c>
      <c r="AA38" s="28">
        <v>30.96</v>
      </c>
      <c r="AB38" s="28">
        <v>9.1999999999999993</v>
      </c>
      <c r="AC38" s="27" t="s">
        <v>87</v>
      </c>
      <c r="AD38" s="27" t="s">
        <v>88</v>
      </c>
      <c r="AE38" s="27" t="s">
        <v>150</v>
      </c>
    </row>
    <row r="39" spans="1:31" ht="26.25">
      <c r="Y39" s="26">
        <v>41600.547118055554</v>
      </c>
      <c r="Z39" s="43" t="s">
        <v>153</v>
      </c>
      <c r="AA39" s="28">
        <v>30.72</v>
      </c>
      <c r="AB39" s="28">
        <v>9.8000000000000007</v>
      </c>
      <c r="AC39" s="27" t="s">
        <v>89</v>
      </c>
      <c r="AD39" s="27" t="s">
        <v>90</v>
      </c>
      <c r="AE39" s="27" t="s">
        <v>150</v>
      </c>
    </row>
    <row r="40" spans="1:31" ht="26.25">
      <c r="Y40" s="26">
        <v>41603.503854166665</v>
      </c>
      <c r="Z40" s="43" t="s">
        <v>153</v>
      </c>
      <c r="AA40" s="28">
        <v>30.37</v>
      </c>
      <c r="AB40" s="28">
        <v>9</v>
      </c>
      <c r="AC40" s="27" t="s">
        <v>91</v>
      </c>
      <c r="AD40" s="27" t="s">
        <v>92</v>
      </c>
      <c r="AE40" s="27" t="s">
        <v>150</v>
      </c>
    </row>
    <row r="41" spans="1:31" ht="26.25">
      <c r="Y41" s="26">
        <v>41612.588842592595</v>
      </c>
      <c r="Z41" s="43" t="s">
        <v>153</v>
      </c>
      <c r="AA41" s="28">
        <v>30.26</v>
      </c>
      <c r="AB41" s="28">
        <v>10.5</v>
      </c>
      <c r="AC41" s="27" t="s">
        <v>93</v>
      </c>
      <c r="AD41" s="27" t="s">
        <v>94</v>
      </c>
      <c r="AE41" s="27" t="s">
        <v>150</v>
      </c>
    </row>
    <row r="42" spans="1:31" ht="26.25">
      <c r="Y42" s="26">
        <v>41613.580358796295</v>
      </c>
      <c r="Z42" s="43" t="s">
        <v>153</v>
      </c>
      <c r="AA42" s="28">
        <v>30.26</v>
      </c>
      <c r="AB42" s="28">
        <v>8.9</v>
      </c>
      <c r="AC42" s="27" t="s">
        <v>95</v>
      </c>
      <c r="AD42" s="27" t="s">
        <v>96</v>
      </c>
      <c r="AE42" s="27" t="s">
        <v>150</v>
      </c>
    </row>
    <row r="43" spans="1:31" ht="26.25">
      <c r="Y43" s="26">
        <v>41614.510081018518</v>
      </c>
      <c r="Z43" s="43" t="s">
        <v>153</v>
      </c>
      <c r="AA43" s="28">
        <v>30.28</v>
      </c>
      <c r="AB43" s="28">
        <v>9.5</v>
      </c>
      <c r="AC43" s="27" t="s">
        <v>97</v>
      </c>
      <c r="AD43" s="27" t="s">
        <v>98</v>
      </c>
      <c r="AE43" s="27" t="s">
        <v>150</v>
      </c>
    </row>
    <row r="44" spans="1:31" ht="26.25">
      <c r="Y44" s="26">
        <v>41617.520289351851</v>
      </c>
      <c r="Z44" s="43" t="s">
        <v>153</v>
      </c>
      <c r="AA44" s="28">
        <v>29.13</v>
      </c>
      <c r="AB44" s="28">
        <v>5.7</v>
      </c>
      <c r="AC44" s="27" t="s">
        <v>99</v>
      </c>
      <c r="AD44" s="27" t="s">
        <v>100</v>
      </c>
      <c r="AE44" s="27" t="s">
        <v>150</v>
      </c>
    </row>
    <row r="45" spans="1:31" ht="26.25">
      <c r="Y45" s="26">
        <v>41618.552870370368</v>
      </c>
      <c r="Z45" s="43" t="s">
        <v>153</v>
      </c>
      <c r="AA45" s="28">
        <v>29.13</v>
      </c>
      <c r="AB45" s="28">
        <v>6.1</v>
      </c>
      <c r="AC45" s="27" t="s">
        <v>73</v>
      </c>
      <c r="AD45" s="27" t="s">
        <v>74</v>
      </c>
      <c r="AE45" s="27" t="s">
        <v>150</v>
      </c>
    </row>
    <row r="46" spans="1:31" ht="26.25">
      <c r="Y46" s="26">
        <v>41618.627638888887</v>
      </c>
      <c r="Z46" s="43" t="s">
        <v>153</v>
      </c>
      <c r="AA46" s="28">
        <v>29.41</v>
      </c>
      <c r="AB46" s="28">
        <v>7.1</v>
      </c>
      <c r="AC46" s="27" t="s">
        <v>101</v>
      </c>
      <c r="AD46" s="27" t="s">
        <v>102</v>
      </c>
      <c r="AE46" s="27" t="s">
        <v>150</v>
      </c>
    </row>
    <row r="47" spans="1:31" ht="26.25">
      <c r="Y47" s="26">
        <v>41626.599085648151</v>
      </c>
      <c r="Z47" s="43" t="s">
        <v>153</v>
      </c>
      <c r="AA47" s="28">
        <v>30.35</v>
      </c>
      <c r="AB47" s="28">
        <v>8.5</v>
      </c>
      <c r="AC47" s="27" t="s">
        <v>103</v>
      </c>
      <c r="AD47" s="27" t="s">
        <v>104</v>
      </c>
      <c r="AE47" s="27" t="s">
        <v>150</v>
      </c>
    </row>
    <row r="48" spans="1:31">
      <c r="Z48" s="79" t="s">
        <v>151</v>
      </c>
      <c r="AA48" s="57">
        <f>AVERAGE(AA38:AA47)</f>
        <v>30.087</v>
      </c>
      <c r="AB48" s="57">
        <f>AVERAGE(AB38:AB47)</f>
        <v>8.43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B22" sqref="B22"/>
    </sheetView>
  </sheetViews>
  <sheetFormatPr defaultRowHeight="15"/>
  <cols>
    <col min="5" max="5" width="16.140625" customWidth="1"/>
    <col min="7" max="7" width="23.5703125" customWidth="1"/>
  </cols>
  <sheetData>
    <row r="1" spans="1:9">
      <c r="A1" s="54" t="s">
        <v>0</v>
      </c>
      <c r="B1" s="55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46" t="s">
        <v>107</v>
      </c>
      <c r="I1" s="46" t="s">
        <v>6</v>
      </c>
    </row>
    <row r="2" spans="1:9">
      <c r="A2" s="35">
        <v>41554.570092592592</v>
      </c>
      <c r="B2" s="53" t="s">
        <v>117</v>
      </c>
      <c r="C2" s="37">
        <v>30.45</v>
      </c>
      <c r="D2" s="37">
        <v>31.8</v>
      </c>
      <c r="E2" s="36" t="s">
        <v>77</v>
      </c>
      <c r="F2" s="36" t="s">
        <v>78</v>
      </c>
      <c r="G2" s="36" t="s">
        <v>72</v>
      </c>
      <c r="H2" s="36" t="s">
        <v>108</v>
      </c>
      <c r="I2" s="36" t="s">
        <v>111</v>
      </c>
    </row>
    <row r="3" spans="1:9">
      <c r="A3" s="35">
        <v>41562.692025462966</v>
      </c>
      <c r="B3" s="53" t="s">
        <v>117</v>
      </c>
      <c r="C3" s="37">
        <v>30.48</v>
      </c>
      <c r="D3" s="37">
        <v>29.5</v>
      </c>
      <c r="E3" s="36" t="s">
        <v>79</v>
      </c>
      <c r="F3" s="36" t="s">
        <v>80</v>
      </c>
      <c r="G3" s="36" t="s">
        <v>72</v>
      </c>
      <c r="H3" s="36" t="s">
        <v>108</v>
      </c>
      <c r="I3" s="36" t="s">
        <v>111</v>
      </c>
    </row>
    <row r="4" spans="1:9">
      <c r="A4" s="35">
        <v>41563.532870370371</v>
      </c>
      <c r="B4" s="53" t="s">
        <v>117</v>
      </c>
      <c r="C4" s="37">
        <v>30.61</v>
      </c>
      <c r="D4" s="37">
        <v>35.5</v>
      </c>
      <c r="E4" s="36" t="s">
        <v>81</v>
      </c>
      <c r="F4" s="36" t="s">
        <v>82</v>
      </c>
      <c r="G4" s="36" t="s">
        <v>72</v>
      </c>
      <c r="H4" s="36" t="s">
        <v>108</v>
      </c>
      <c r="I4" s="36" t="s">
        <v>111</v>
      </c>
    </row>
    <row r="5" spans="1:9">
      <c r="A5" s="35">
        <v>41570.566018518519</v>
      </c>
      <c r="B5" s="53" t="s">
        <v>117</v>
      </c>
      <c r="C5" s="37">
        <v>30.2</v>
      </c>
      <c r="D5" s="37">
        <v>31.8</v>
      </c>
      <c r="E5" s="36" t="s">
        <v>83</v>
      </c>
      <c r="F5" s="36" t="s">
        <v>84</v>
      </c>
      <c r="G5" s="36" t="s">
        <v>72</v>
      </c>
      <c r="H5" s="36" t="s">
        <v>108</v>
      </c>
      <c r="I5" s="36" t="s">
        <v>111</v>
      </c>
    </row>
    <row r="6" spans="1:9">
      <c r="A6" s="35">
        <v>41574.52553240741</v>
      </c>
      <c r="B6" s="53" t="s">
        <v>117</v>
      </c>
      <c r="C6" s="37">
        <v>30.44</v>
      </c>
      <c r="D6" s="37">
        <v>32.700000000000003</v>
      </c>
      <c r="E6" s="36" t="s">
        <v>85</v>
      </c>
      <c r="F6" s="36" t="s">
        <v>86</v>
      </c>
      <c r="G6" s="36" t="s">
        <v>72</v>
      </c>
      <c r="H6" s="36" t="s">
        <v>108</v>
      </c>
      <c r="I6" s="36" t="s">
        <v>111</v>
      </c>
    </row>
    <row r="7" spans="1:9">
      <c r="A7" s="35">
        <v>41589.621550925927</v>
      </c>
      <c r="B7" s="53" t="s">
        <v>117</v>
      </c>
      <c r="C7" s="37">
        <v>30.24</v>
      </c>
      <c r="D7" s="37">
        <v>30.69</v>
      </c>
      <c r="E7" s="36" t="s">
        <v>87</v>
      </c>
      <c r="F7" s="36" t="s">
        <v>88</v>
      </c>
      <c r="G7" s="36" t="s">
        <v>72</v>
      </c>
      <c r="H7" s="36" t="s">
        <v>108</v>
      </c>
      <c r="I7" s="36" t="s">
        <v>111</v>
      </c>
    </row>
    <row r="8" spans="1:9">
      <c r="A8" s="35">
        <v>41600.547118055554</v>
      </c>
      <c r="B8" s="53" t="s">
        <v>117</v>
      </c>
      <c r="C8" s="37">
        <v>30.13</v>
      </c>
      <c r="D8" s="37">
        <v>36.4</v>
      </c>
      <c r="E8" s="36" t="s">
        <v>89</v>
      </c>
      <c r="F8" s="36" t="s">
        <v>90</v>
      </c>
      <c r="G8" s="36" t="s">
        <v>72</v>
      </c>
      <c r="H8" s="36" t="s">
        <v>108</v>
      </c>
      <c r="I8" s="36" t="s">
        <v>111</v>
      </c>
    </row>
    <row r="9" spans="1:9">
      <c r="A9" s="35">
        <v>41603.503854166665</v>
      </c>
      <c r="B9" s="53" t="s">
        <v>117</v>
      </c>
      <c r="C9" s="37">
        <v>30.45</v>
      </c>
      <c r="D9" s="37">
        <v>34.1</v>
      </c>
      <c r="E9" s="36" t="s">
        <v>91</v>
      </c>
      <c r="F9" s="36" t="s">
        <v>92</v>
      </c>
      <c r="G9" s="36" t="s">
        <v>72</v>
      </c>
      <c r="H9" s="36" t="s">
        <v>108</v>
      </c>
      <c r="I9" s="36" t="s">
        <v>111</v>
      </c>
    </row>
    <row r="10" spans="1:9">
      <c r="A10" s="35">
        <v>41612.588842592595</v>
      </c>
      <c r="B10" s="53" t="s">
        <v>117</v>
      </c>
      <c r="C10" s="37">
        <v>30.1</v>
      </c>
      <c r="D10" s="37">
        <v>33.5</v>
      </c>
      <c r="E10" s="36" t="s">
        <v>93</v>
      </c>
      <c r="F10" s="36" t="s">
        <v>94</v>
      </c>
      <c r="G10" s="36" t="s">
        <v>72</v>
      </c>
      <c r="H10" s="36" t="s">
        <v>108</v>
      </c>
      <c r="I10" s="36" t="s">
        <v>111</v>
      </c>
    </row>
    <row r="11" spans="1:9">
      <c r="A11" s="35">
        <v>41613.580358796295</v>
      </c>
      <c r="B11" s="53" t="s">
        <v>117</v>
      </c>
      <c r="C11" s="37">
        <v>30.12</v>
      </c>
      <c r="D11" s="37">
        <v>32.1</v>
      </c>
      <c r="E11" s="36" t="s">
        <v>95</v>
      </c>
      <c r="F11" s="36" t="s">
        <v>96</v>
      </c>
      <c r="G11" s="36" t="s">
        <v>72</v>
      </c>
      <c r="H11" s="36" t="s">
        <v>108</v>
      </c>
      <c r="I11" s="36" t="s">
        <v>111</v>
      </c>
    </row>
    <row r="12" spans="1:9">
      <c r="A12" s="35">
        <v>41554.570092592592</v>
      </c>
      <c r="B12" s="53" t="s">
        <v>118</v>
      </c>
      <c r="C12" s="37">
        <v>31.9</v>
      </c>
      <c r="D12" s="37">
        <v>24.6</v>
      </c>
      <c r="E12" s="36" t="s">
        <v>77</v>
      </c>
      <c r="F12" s="36" t="s">
        <v>78</v>
      </c>
      <c r="G12" s="36" t="s">
        <v>72</v>
      </c>
      <c r="H12" s="36" t="s">
        <v>108</v>
      </c>
      <c r="I12" s="36" t="s">
        <v>111</v>
      </c>
    </row>
    <row r="13" spans="1:9">
      <c r="A13" s="35">
        <v>41562.692025462966</v>
      </c>
      <c r="B13" s="53" t="s">
        <v>118</v>
      </c>
      <c r="C13" s="37">
        <v>31.83</v>
      </c>
      <c r="D13" s="37">
        <v>25.3</v>
      </c>
      <c r="E13" s="36" t="s">
        <v>79</v>
      </c>
      <c r="F13" s="36" t="s">
        <v>80</v>
      </c>
      <c r="G13" s="36" t="s">
        <v>72</v>
      </c>
      <c r="H13" s="36" t="s">
        <v>108</v>
      </c>
      <c r="I13" s="36" t="s">
        <v>111</v>
      </c>
    </row>
    <row r="14" spans="1:9">
      <c r="A14" s="35">
        <v>41563.532870370371</v>
      </c>
      <c r="B14" s="53" t="s">
        <v>118</v>
      </c>
      <c r="C14" s="37">
        <v>31.94</v>
      </c>
      <c r="D14" s="37">
        <v>25.9</v>
      </c>
      <c r="E14" s="36" t="s">
        <v>81</v>
      </c>
      <c r="F14" s="36" t="s">
        <v>82</v>
      </c>
      <c r="G14" s="36" t="s">
        <v>72</v>
      </c>
      <c r="H14" s="36" t="s">
        <v>108</v>
      </c>
      <c r="I14" s="36" t="s">
        <v>111</v>
      </c>
    </row>
    <row r="15" spans="1:9">
      <c r="A15" s="35">
        <v>41570.566018518519</v>
      </c>
      <c r="B15" s="53" t="s">
        <v>118</v>
      </c>
      <c r="C15" s="37">
        <v>31.57</v>
      </c>
      <c r="D15" s="37">
        <v>23.8</v>
      </c>
      <c r="E15" s="36" t="s">
        <v>83</v>
      </c>
      <c r="F15" s="36" t="s">
        <v>84</v>
      </c>
      <c r="G15" s="36" t="s">
        <v>72</v>
      </c>
      <c r="H15" s="36" t="s">
        <v>108</v>
      </c>
      <c r="I15" s="36" t="s">
        <v>111</v>
      </c>
    </row>
    <row r="16" spans="1:9">
      <c r="A16" s="35">
        <v>41574.52553240741</v>
      </c>
      <c r="B16" s="53" t="s">
        <v>118</v>
      </c>
      <c r="C16" s="37">
        <v>31.8</v>
      </c>
      <c r="D16" s="37">
        <v>26.7</v>
      </c>
      <c r="E16" s="36" t="s">
        <v>85</v>
      </c>
      <c r="F16" s="36" t="s">
        <v>86</v>
      </c>
      <c r="G16" s="36" t="s">
        <v>72</v>
      </c>
      <c r="H16" s="36" t="s">
        <v>108</v>
      </c>
      <c r="I16" s="36" t="s">
        <v>111</v>
      </c>
    </row>
    <row r="17" spans="1:9">
      <c r="A17" s="35">
        <v>41589.621550925927</v>
      </c>
      <c r="B17" s="53" t="s">
        <v>118</v>
      </c>
      <c r="C17" s="37">
        <v>29.94</v>
      </c>
      <c r="D17" s="37">
        <v>25</v>
      </c>
      <c r="E17" s="36" t="s">
        <v>87</v>
      </c>
      <c r="F17" s="36" t="s">
        <v>88</v>
      </c>
      <c r="G17" s="36" t="s">
        <v>72</v>
      </c>
      <c r="H17" s="36" t="s">
        <v>108</v>
      </c>
      <c r="I17" s="36" t="s">
        <v>111</v>
      </c>
    </row>
    <row r="18" spans="1:9">
      <c r="A18" s="35">
        <v>41600.547118055554</v>
      </c>
      <c r="B18" s="53" t="s">
        <v>118</v>
      </c>
      <c r="C18" s="37">
        <v>29.96</v>
      </c>
      <c r="D18" s="37">
        <v>24.8</v>
      </c>
      <c r="E18" s="36" t="s">
        <v>89</v>
      </c>
      <c r="F18" s="36" t="s">
        <v>90</v>
      </c>
      <c r="G18" s="36" t="s">
        <v>72</v>
      </c>
      <c r="H18" s="36" t="s">
        <v>108</v>
      </c>
      <c r="I18" s="36" t="s">
        <v>111</v>
      </c>
    </row>
    <row r="19" spans="1:9">
      <c r="A19" s="35">
        <v>41603.503854166665</v>
      </c>
      <c r="B19" s="53" t="s">
        <v>118</v>
      </c>
      <c r="C19" s="37">
        <v>30.58</v>
      </c>
      <c r="D19" s="37">
        <v>23.7</v>
      </c>
      <c r="E19" s="36" t="s">
        <v>91</v>
      </c>
      <c r="F19" s="36" t="s">
        <v>92</v>
      </c>
      <c r="G19" s="36" t="s">
        <v>72</v>
      </c>
      <c r="H19" s="36" t="s">
        <v>108</v>
      </c>
      <c r="I19" s="36" t="s">
        <v>111</v>
      </c>
    </row>
    <row r="20" spans="1:9">
      <c r="A20" s="35">
        <v>41612.588842592595</v>
      </c>
      <c r="B20" s="53" t="s">
        <v>118</v>
      </c>
      <c r="C20" s="37">
        <v>30.08</v>
      </c>
      <c r="D20" s="37">
        <v>22.3</v>
      </c>
      <c r="E20" s="36" t="s">
        <v>93</v>
      </c>
      <c r="F20" s="36" t="s">
        <v>94</v>
      </c>
      <c r="G20" s="36" t="s">
        <v>72</v>
      </c>
      <c r="H20" s="36" t="s">
        <v>108</v>
      </c>
      <c r="I20" s="36" t="s">
        <v>111</v>
      </c>
    </row>
    <row r="21" spans="1:9">
      <c r="A21" s="35">
        <v>41613.580358796295</v>
      </c>
      <c r="B21" s="53" t="s">
        <v>118</v>
      </c>
      <c r="C21" s="37">
        <v>30.19</v>
      </c>
      <c r="D21" s="37">
        <v>19.899999999999999</v>
      </c>
      <c r="E21" s="36" t="s">
        <v>95</v>
      </c>
      <c r="F21" s="36" t="s">
        <v>96</v>
      </c>
      <c r="G21" s="36" t="s">
        <v>72</v>
      </c>
      <c r="H21" s="36" t="s">
        <v>108</v>
      </c>
      <c r="I21" s="36" t="s">
        <v>111</v>
      </c>
    </row>
    <row r="22" spans="1:9">
      <c r="A22" s="35">
        <v>41554.570092592592</v>
      </c>
      <c r="B22" s="56" t="s">
        <v>36</v>
      </c>
      <c r="C22" s="37">
        <v>30.83</v>
      </c>
      <c r="D22" s="37">
        <v>34.6</v>
      </c>
      <c r="E22" s="36" t="s">
        <v>77</v>
      </c>
      <c r="F22" s="36" t="s">
        <v>78</v>
      </c>
      <c r="G22" s="36" t="s">
        <v>72</v>
      </c>
      <c r="H22" s="36" t="s">
        <v>108</v>
      </c>
      <c r="I22" s="36" t="s">
        <v>111</v>
      </c>
    </row>
    <row r="23" spans="1:9">
      <c r="A23" s="35">
        <v>41562.692025462966</v>
      </c>
      <c r="B23" s="56" t="s">
        <v>36</v>
      </c>
      <c r="C23" s="37">
        <v>31.26</v>
      </c>
      <c r="D23" s="37">
        <v>36.299999999999997</v>
      </c>
      <c r="E23" s="36" t="s">
        <v>79</v>
      </c>
      <c r="F23" s="36" t="s">
        <v>80</v>
      </c>
      <c r="G23" s="36" t="s">
        <v>72</v>
      </c>
      <c r="H23" s="36" t="s">
        <v>108</v>
      </c>
      <c r="I23" s="36" t="s">
        <v>111</v>
      </c>
    </row>
    <row r="24" spans="1:9">
      <c r="A24" s="35">
        <v>41563.532870370371</v>
      </c>
      <c r="B24" s="56" t="s">
        <v>36</v>
      </c>
      <c r="C24" s="37">
        <v>31.12</v>
      </c>
      <c r="D24" s="37">
        <v>32.799999999999997</v>
      </c>
      <c r="E24" s="36" t="s">
        <v>81</v>
      </c>
      <c r="F24" s="36" t="s">
        <v>82</v>
      </c>
      <c r="G24" s="36" t="s">
        <v>72</v>
      </c>
      <c r="H24" s="36" t="s">
        <v>108</v>
      </c>
      <c r="I24" s="36" t="s">
        <v>111</v>
      </c>
    </row>
    <row r="25" spans="1:9">
      <c r="A25" s="35">
        <v>41570.566018518519</v>
      </c>
      <c r="B25" s="56" t="s">
        <v>36</v>
      </c>
      <c r="C25" s="37">
        <v>29.97</v>
      </c>
      <c r="D25" s="37">
        <v>28.4</v>
      </c>
      <c r="E25" s="36" t="s">
        <v>83</v>
      </c>
      <c r="F25" s="36" t="s">
        <v>84</v>
      </c>
      <c r="G25" s="36" t="s">
        <v>72</v>
      </c>
      <c r="H25" s="36" t="s">
        <v>108</v>
      </c>
      <c r="I25" s="36" t="s">
        <v>111</v>
      </c>
    </row>
    <row r="26" spans="1:9">
      <c r="A26" s="35">
        <v>41574.52553240741</v>
      </c>
      <c r="B26" s="56" t="s">
        <v>36</v>
      </c>
      <c r="C26" s="37">
        <v>31.14</v>
      </c>
      <c r="D26" s="37">
        <v>40.5</v>
      </c>
      <c r="E26" s="36" t="s">
        <v>85</v>
      </c>
      <c r="F26" s="36" t="s">
        <v>86</v>
      </c>
      <c r="G26" s="36" t="s">
        <v>72</v>
      </c>
      <c r="H26" s="36" t="s">
        <v>108</v>
      </c>
      <c r="I26" s="36" t="s">
        <v>111</v>
      </c>
    </row>
    <row r="27" spans="1:9">
      <c r="A27" s="35">
        <v>41589.621550925927</v>
      </c>
      <c r="B27" s="56" t="s">
        <v>36</v>
      </c>
      <c r="C27" s="37">
        <v>30.95</v>
      </c>
      <c r="D27" s="37">
        <v>30.7</v>
      </c>
      <c r="E27" s="36" t="s">
        <v>87</v>
      </c>
      <c r="F27" s="36" t="s">
        <v>88</v>
      </c>
      <c r="G27" s="36" t="s">
        <v>72</v>
      </c>
      <c r="H27" s="36" t="s">
        <v>108</v>
      </c>
      <c r="I27" s="36" t="s">
        <v>111</v>
      </c>
    </row>
    <row r="28" spans="1:9">
      <c r="A28" s="35">
        <v>41600.547118055554</v>
      </c>
      <c r="B28" s="56" t="s">
        <v>36</v>
      </c>
      <c r="C28" s="37">
        <v>30.57</v>
      </c>
      <c r="D28" s="37">
        <v>33.200000000000003</v>
      </c>
      <c r="E28" s="36" t="s">
        <v>89</v>
      </c>
      <c r="F28" s="36" t="s">
        <v>90</v>
      </c>
      <c r="G28" s="36" t="s">
        <v>72</v>
      </c>
      <c r="H28" s="36" t="s">
        <v>108</v>
      </c>
      <c r="I28" s="36" t="s">
        <v>111</v>
      </c>
    </row>
    <row r="29" spans="1:9">
      <c r="A29" s="35">
        <v>41603.503854166665</v>
      </c>
      <c r="B29" s="56" t="s">
        <v>36</v>
      </c>
      <c r="C29" s="37">
        <v>30.8</v>
      </c>
      <c r="D29" s="37">
        <v>34</v>
      </c>
      <c r="E29" s="36" t="s">
        <v>91</v>
      </c>
      <c r="F29" s="36" t="s">
        <v>92</v>
      </c>
      <c r="G29" s="36" t="s">
        <v>72</v>
      </c>
      <c r="H29" s="36" t="s">
        <v>108</v>
      </c>
      <c r="I29" s="36" t="s">
        <v>111</v>
      </c>
    </row>
    <row r="30" spans="1:9">
      <c r="A30" s="35">
        <v>41612.588842592595</v>
      </c>
      <c r="B30" s="56" t="s">
        <v>36</v>
      </c>
      <c r="C30" s="37">
        <v>30.84</v>
      </c>
      <c r="D30" s="37">
        <v>32.799999999999997</v>
      </c>
      <c r="E30" s="36" t="s">
        <v>93</v>
      </c>
      <c r="F30" s="36" t="s">
        <v>94</v>
      </c>
      <c r="G30" s="36" t="s">
        <v>72</v>
      </c>
      <c r="H30" s="36" t="s">
        <v>108</v>
      </c>
      <c r="I30" s="36" t="s">
        <v>111</v>
      </c>
    </row>
    <row r="31" spans="1:9">
      <c r="A31" s="35">
        <v>41613.580358796295</v>
      </c>
      <c r="B31" s="56" t="s">
        <v>36</v>
      </c>
      <c r="C31" s="37">
        <v>30.66</v>
      </c>
      <c r="D31" s="37">
        <v>26.9</v>
      </c>
      <c r="E31" s="36" t="s">
        <v>95</v>
      </c>
      <c r="F31" s="36" t="s">
        <v>96</v>
      </c>
      <c r="G31" s="36" t="s">
        <v>72</v>
      </c>
      <c r="H31" s="36" t="s">
        <v>108</v>
      </c>
      <c r="I31" s="36" t="s">
        <v>111</v>
      </c>
    </row>
    <row r="32" spans="1:9">
      <c r="A32" s="38">
        <v>41549.610706018517</v>
      </c>
      <c r="B32" s="53" t="s">
        <v>117</v>
      </c>
      <c r="C32" s="40">
        <v>30.42</v>
      </c>
      <c r="D32" s="40">
        <v>23.2</v>
      </c>
      <c r="E32" s="39" t="s">
        <v>46</v>
      </c>
      <c r="F32" s="39" t="s">
        <v>47</v>
      </c>
      <c r="G32" s="39" t="s">
        <v>43</v>
      </c>
      <c r="H32" s="36" t="s">
        <v>109</v>
      </c>
      <c r="I32" s="36" t="s">
        <v>112</v>
      </c>
    </row>
    <row r="33" spans="1:9">
      <c r="A33" s="38">
        <v>41562.554664351854</v>
      </c>
      <c r="B33" s="53" t="s">
        <v>117</v>
      </c>
      <c r="C33" s="40">
        <v>30.58</v>
      </c>
      <c r="D33" s="40">
        <v>21.1</v>
      </c>
      <c r="E33" s="39" t="s">
        <v>48</v>
      </c>
      <c r="F33" s="39" t="s">
        <v>49</v>
      </c>
      <c r="G33" s="39" t="s">
        <v>43</v>
      </c>
      <c r="H33" s="36" t="s">
        <v>109</v>
      </c>
      <c r="I33" s="36" t="s">
        <v>112</v>
      </c>
    </row>
    <row r="34" spans="1:9">
      <c r="A34" s="38">
        <v>41564.493969907409</v>
      </c>
      <c r="B34" s="53" t="s">
        <v>117</v>
      </c>
      <c r="C34" s="40">
        <v>30.33</v>
      </c>
      <c r="D34" s="40">
        <v>24.5</v>
      </c>
      <c r="E34" s="39" t="s">
        <v>50</v>
      </c>
      <c r="F34" s="39" t="s">
        <v>51</v>
      </c>
      <c r="G34" s="39" t="s">
        <v>43</v>
      </c>
      <c r="H34" s="36" t="s">
        <v>109</v>
      </c>
      <c r="I34" s="36" t="s">
        <v>112</v>
      </c>
    </row>
    <row r="35" spans="1:9">
      <c r="A35" s="38">
        <v>41569.591817129629</v>
      </c>
      <c r="B35" s="53" t="s">
        <v>117</v>
      </c>
      <c r="C35" s="40">
        <v>30.53</v>
      </c>
      <c r="D35" s="40">
        <v>20.100000000000001</v>
      </c>
      <c r="E35" s="39" t="s">
        <v>52</v>
      </c>
      <c r="F35" s="39" t="s">
        <v>53</v>
      </c>
      <c r="G35" s="39" t="s">
        <v>43</v>
      </c>
      <c r="H35" s="36" t="s">
        <v>109</v>
      </c>
      <c r="I35" s="36" t="s">
        <v>112</v>
      </c>
    </row>
    <row r="36" spans="1:9">
      <c r="A36" s="38">
        <v>41577.657187500001</v>
      </c>
      <c r="B36" s="53" t="s">
        <v>117</v>
      </c>
      <c r="C36" s="40">
        <v>30.61</v>
      </c>
      <c r="D36" s="40">
        <v>24</v>
      </c>
      <c r="E36" s="39" t="s">
        <v>54</v>
      </c>
      <c r="F36" s="39" t="s">
        <v>55</v>
      </c>
      <c r="G36" s="39" t="s">
        <v>43</v>
      </c>
      <c r="H36" s="36" t="s">
        <v>109</v>
      </c>
      <c r="I36" s="36" t="s">
        <v>112</v>
      </c>
    </row>
    <row r="37" spans="1:9">
      <c r="A37" s="38">
        <v>41582.571689814817</v>
      </c>
      <c r="B37" s="53" t="s">
        <v>117</v>
      </c>
      <c r="C37" s="40">
        <v>30.93</v>
      </c>
      <c r="D37" s="41">
        <v>22.9</v>
      </c>
      <c r="E37" s="39" t="s">
        <v>56</v>
      </c>
      <c r="F37" s="39" t="s">
        <v>57</v>
      </c>
      <c r="G37" s="39" t="s">
        <v>43</v>
      </c>
      <c r="H37" s="36" t="s">
        <v>109</v>
      </c>
      <c r="I37" s="36" t="s">
        <v>112</v>
      </c>
    </row>
    <row r="38" spans="1:9">
      <c r="A38" s="38">
        <v>41583.521064814813</v>
      </c>
      <c r="B38" s="53" t="s">
        <v>117</v>
      </c>
      <c r="C38" s="40">
        <v>30.86</v>
      </c>
      <c r="D38" s="41">
        <v>23.6</v>
      </c>
      <c r="E38" s="39" t="s">
        <v>58</v>
      </c>
      <c r="F38" s="39" t="s">
        <v>59</v>
      </c>
      <c r="G38" s="39" t="s">
        <v>43</v>
      </c>
      <c r="H38" s="36" t="s">
        <v>109</v>
      </c>
      <c r="I38" s="36" t="s">
        <v>112</v>
      </c>
    </row>
    <row r="39" spans="1:9">
      <c r="A39" s="38">
        <v>41584.571018518516</v>
      </c>
      <c r="B39" s="53" t="s">
        <v>117</v>
      </c>
      <c r="C39" s="40">
        <v>30.14</v>
      </c>
      <c r="D39" s="41">
        <v>25.92</v>
      </c>
      <c r="E39" s="39" t="s">
        <v>44</v>
      </c>
      <c r="F39" s="39" t="s">
        <v>45</v>
      </c>
      <c r="G39" s="39" t="s">
        <v>43</v>
      </c>
      <c r="H39" s="36" t="s">
        <v>109</v>
      </c>
      <c r="I39" s="36" t="s">
        <v>112</v>
      </c>
    </row>
    <row r="40" spans="1:9">
      <c r="A40" s="38">
        <v>41586.561006944445</v>
      </c>
      <c r="B40" s="53" t="s">
        <v>117</v>
      </c>
      <c r="C40" s="40">
        <v>30.04</v>
      </c>
      <c r="D40" s="41">
        <v>20.09</v>
      </c>
      <c r="E40" s="39" t="s">
        <v>60</v>
      </c>
      <c r="F40" s="39" t="s">
        <v>61</v>
      </c>
      <c r="G40" s="39" t="s">
        <v>43</v>
      </c>
      <c r="H40" s="36" t="s">
        <v>109</v>
      </c>
      <c r="I40" s="36" t="s">
        <v>112</v>
      </c>
    </row>
    <row r="41" spans="1:9">
      <c r="A41" s="38">
        <v>41589.555914351855</v>
      </c>
      <c r="B41" s="53" t="s">
        <v>117</v>
      </c>
      <c r="C41" s="40">
        <v>30.21</v>
      </c>
      <c r="D41" s="41">
        <v>18.2</v>
      </c>
      <c r="E41" s="39" t="s">
        <v>62</v>
      </c>
      <c r="F41" s="39" t="s">
        <v>63</v>
      </c>
      <c r="G41" s="39" t="s">
        <v>43</v>
      </c>
      <c r="H41" s="36" t="s">
        <v>109</v>
      </c>
      <c r="I41" s="36" t="s">
        <v>112</v>
      </c>
    </row>
    <row r="42" spans="1:9">
      <c r="A42" s="38">
        <v>41549.610706018517</v>
      </c>
      <c r="B42" s="53" t="s">
        <v>118</v>
      </c>
      <c r="C42" s="40">
        <v>31.7</v>
      </c>
      <c r="D42" s="40">
        <v>18.8</v>
      </c>
      <c r="E42" s="39" t="s">
        <v>46</v>
      </c>
      <c r="F42" s="39" t="s">
        <v>47</v>
      </c>
      <c r="G42" s="39" t="s">
        <v>43</v>
      </c>
      <c r="H42" s="36" t="s">
        <v>109</v>
      </c>
      <c r="I42" s="36" t="s">
        <v>112</v>
      </c>
    </row>
    <row r="43" spans="1:9">
      <c r="A43" s="38">
        <v>41562.554664351854</v>
      </c>
      <c r="B43" s="53" t="s">
        <v>118</v>
      </c>
      <c r="C43" s="40">
        <v>31.95</v>
      </c>
      <c r="D43" s="40">
        <v>16.899999999999999</v>
      </c>
      <c r="E43" s="39" t="s">
        <v>48</v>
      </c>
      <c r="F43" s="39" t="s">
        <v>49</v>
      </c>
      <c r="G43" s="39" t="s">
        <v>43</v>
      </c>
      <c r="H43" s="36" t="s">
        <v>109</v>
      </c>
      <c r="I43" s="36" t="s">
        <v>112</v>
      </c>
    </row>
    <row r="44" spans="1:9">
      <c r="A44" s="38">
        <v>41564.493969907409</v>
      </c>
      <c r="B44" s="53" t="s">
        <v>118</v>
      </c>
      <c r="C44" s="40">
        <v>31.93</v>
      </c>
      <c r="D44" s="40">
        <v>18.8</v>
      </c>
      <c r="E44" s="39" t="s">
        <v>50</v>
      </c>
      <c r="F44" s="39" t="s">
        <v>51</v>
      </c>
      <c r="G44" s="39" t="s">
        <v>43</v>
      </c>
      <c r="H44" s="36" t="s">
        <v>109</v>
      </c>
      <c r="I44" s="36" t="s">
        <v>112</v>
      </c>
    </row>
    <row r="45" spans="1:9">
      <c r="A45" s="38">
        <v>41569.591817129629</v>
      </c>
      <c r="B45" s="53" t="s">
        <v>118</v>
      </c>
      <c r="C45" s="40">
        <v>31.82</v>
      </c>
      <c r="D45" s="40">
        <v>17.399999999999999</v>
      </c>
      <c r="E45" s="39" t="s">
        <v>52</v>
      </c>
      <c r="F45" s="39" t="s">
        <v>53</v>
      </c>
      <c r="G45" s="39" t="s">
        <v>43</v>
      </c>
      <c r="H45" s="36" t="s">
        <v>109</v>
      </c>
      <c r="I45" s="36" t="s">
        <v>112</v>
      </c>
    </row>
    <row r="46" spans="1:9">
      <c r="A46" s="38">
        <v>41577.657187500001</v>
      </c>
      <c r="B46" s="53" t="s">
        <v>118</v>
      </c>
      <c r="C46" s="40">
        <v>30.22</v>
      </c>
      <c r="D46" s="40">
        <v>15.8</v>
      </c>
      <c r="E46" s="39" t="s">
        <v>54</v>
      </c>
      <c r="F46" s="39" t="s">
        <v>55</v>
      </c>
      <c r="G46" s="39" t="s">
        <v>43</v>
      </c>
      <c r="H46" s="36" t="s">
        <v>109</v>
      </c>
      <c r="I46" s="36" t="s">
        <v>112</v>
      </c>
    </row>
    <row r="47" spans="1:9">
      <c r="A47" s="38">
        <v>41582.571689814817</v>
      </c>
      <c r="B47" s="53" t="s">
        <v>118</v>
      </c>
      <c r="C47" s="40">
        <v>31.65</v>
      </c>
      <c r="D47" s="41">
        <v>19.100000000000001</v>
      </c>
      <c r="E47" s="39" t="s">
        <v>56</v>
      </c>
      <c r="F47" s="39" t="s">
        <v>57</v>
      </c>
      <c r="G47" s="39" t="s">
        <v>43</v>
      </c>
      <c r="H47" s="36" t="s">
        <v>109</v>
      </c>
      <c r="I47" s="36" t="s">
        <v>112</v>
      </c>
    </row>
    <row r="48" spans="1:9">
      <c r="A48" s="38">
        <v>41583.521064814813</v>
      </c>
      <c r="B48" s="53" t="s">
        <v>118</v>
      </c>
      <c r="C48" s="40">
        <v>31.85</v>
      </c>
      <c r="D48" s="41">
        <v>17.8</v>
      </c>
      <c r="E48" s="39" t="s">
        <v>58</v>
      </c>
      <c r="F48" s="39" t="s">
        <v>59</v>
      </c>
      <c r="G48" s="39" t="s">
        <v>43</v>
      </c>
      <c r="H48" s="36" t="s">
        <v>109</v>
      </c>
      <c r="I48" s="36" t="s">
        <v>112</v>
      </c>
    </row>
    <row r="49" spans="1:9">
      <c r="A49" s="38">
        <v>41584.571018518516</v>
      </c>
      <c r="B49" s="53" t="s">
        <v>118</v>
      </c>
      <c r="C49" s="40">
        <v>31.78</v>
      </c>
      <c r="D49" s="41">
        <v>18.97</v>
      </c>
      <c r="E49" s="39" t="s">
        <v>44</v>
      </c>
      <c r="F49" s="39" t="s">
        <v>45</v>
      </c>
      <c r="G49" s="39" t="s">
        <v>43</v>
      </c>
      <c r="H49" s="36" t="s">
        <v>109</v>
      </c>
      <c r="I49" s="36" t="s">
        <v>112</v>
      </c>
    </row>
    <row r="50" spans="1:9">
      <c r="A50" s="38">
        <v>41586.561006944445</v>
      </c>
      <c r="B50" s="53" t="s">
        <v>118</v>
      </c>
      <c r="C50" s="40">
        <v>30.48</v>
      </c>
      <c r="D50" s="41">
        <v>19.100000000000001</v>
      </c>
      <c r="E50" s="39" t="s">
        <v>60</v>
      </c>
      <c r="F50" s="39" t="s">
        <v>61</v>
      </c>
      <c r="G50" s="39" t="s">
        <v>43</v>
      </c>
      <c r="H50" s="36" t="s">
        <v>109</v>
      </c>
      <c r="I50" s="36" t="s">
        <v>112</v>
      </c>
    </row>
    <row r="51" spans="1:9">
      <c r="A51" s="38">
        <v>41589.555914351855</v>
      </c>
      <c r="B51" s="53" t="s">
        <v>118</v>
      </c>
      <c r="C51" s="40">
        <v>30.1</v>
      </c>
      <c r="D51" s="41">
        <v>18.8</v>
      </c>
      <c r="E51" s="39" t="s">
        <v>62</v>
      </c>
      <c r="F51" s="39" t="s">
        <v>63</v>
      </c>
      <c r="G51" s="39" t="s">
        <v>43</v>
      </c>
      <c r="H51" s="36" t="s">
        <v>109</v>
      </c>
      <c r="I51" s="36" t="s">
        <v>112</v>
      </c>
    </row>
    <row r="52" spans="1:9">
      <c r="A52" s="38">
        <v>41549.610706018517</v>
      </c>
      <c r="B52" s="52" t="s">
        <v>36</v>
      </c>
      <c r="C52" s="40">
        <v>31.57</v>
      </c>
      <c r="D52" s="40">
        <v>20.8</v>
      </c>
      <c r="E52" s="39" t="s">
        <v>46</v>
      </c>
      <c r="F52" s="39" t="s">
        <v>47</v>
      </c>
      <c r="G52" s="39" t="s">
        <v>43</v>
      </c>
      <c r="H52" s="36" t="s">
        <v>109</v>
      </c>
      <c r="I52" s="36" t="s">
        <v>112</v>
      </c>
    </row>
    <row r="53" spans="1:9">
      <c r="A53" s="38">
        <v>41562.554664351854</v>
      </c>
      <c r="B53" s="52" t="s">
        <v>36</v>
      </c>
      <c r="C53" s="40">
        <v>31.19</v>
      </c>
      <c r="D53" s="40">
        <v>16.5</v>
      </c>
      <c r="E53" s="39" t="s">
        <v>48</v>
      </c>
      <c r="F53" s="39" t="s">
        <v>49</v>
      </c>
      <c r="G53" s="39" t="s">
        <v>43</v>
      </c>
      <c r="H53" s="36" t="s">
        <v>109</v>
      </c>
      <c r="I53" s="36" t="s">
        <v>112</v>
      </c>
    </row>
    <row r="54" spans="1:9">
      <c r="A54" s="38">
        <v>41564.493969907409</v>
      </c>
      <c r="B54" s="52" t="s">
        <v>36</v>
      </c>
      <c r="C54" s="40">
        <v>31.19</v>
      </c>
      <c r="D54" s="40">
        <v>23.1</v>
      </c>
      <c r="E54" s="39" t="s">
        <v>50</v>
      </c>
      <c r="F54" s="39" t="s">
        <v>51</v>
      </c>
      <c r="G54" s="39" t="s">
        <v>43</v>
      </c>
      <c r="H54" s="36" t="s">
        <v>109</v>
      </c>
      <c r="I54" s="36" t="s">
        <v>112</v>
      </c>
    </row>
    <row r="55" spans="1:9">
      <c r="A55" s="38">
        <v>41569.591817129629</v>
      </c>
      <c r="B55" s="52" t="s">
        <v>36</v>
      </c>
      <c r="C55" s="40">
        <v>31.89</v>
      </c>
      <c r="D55" s="40">
        <v>19.2</v>
      </c>
      <c r="E55" s="39" t="s">
        <v>52</v>
      </c>
      <c r="F55" s="39" t="s">
        <v>53</v>
      </c>
      <c r="G55" s="39" t="s">
        <v>43</v>
      </c>
      <c r="H55" s="36" t="s">
        <v>109</v>
      </c>
      <c r="I55" s="36" t="s">
        <v>112</v>
      </c>
    </row>
    <row r="56" spans="1:9">
      <c r="A56" s="38">
        <v>41577.657187500001</v>
      </c>
      <c r="B56" s="52" t="s">
        <v>36</v>
      </c>
      <c r="C56" s="40">
        <v>31.24</v>
      </c>
      <c r="D56" s="40">
        <v>18</v>
      </c>
      <c r="E56" s="39" t="s">
        <v>54</v>
      </c>
      <c r="F56" s="39" t="s">
        <v>55</v>
      </c>
      <c r="G56" s="39" t="s">
        <v>43</v>
      </c>
      <c r="H56" s="36" t="s">
        <v>109</v>
      </c>
      <c r="I56" s="36" t="s">
        <v>112</v>
      </c>
    </row>
    <row r="57" spans="1:9">
      <c r="A57" s="38">
        <v>41582.571689814817</v>
      </c>
      <c r="B57" s="52" t="s">
        <v>36</v>
      </c>
      <c r="C57" s="40">
        <v>31.76</v>
      </c>
      <c r="D57" s="41">
        <v>20.5</v>
      </c>
      <c r="E57" s="39" t="s">
        <v>56</v>
      </c>
      <c r="F57" s="39" t="s">
        <v>57</v>
      </c>
      <c r="G57" s="39" t="s">
        <v>43</v>
      </c>
      <c r="H57" s="36" t="s">
        <v>109</v>
      </c>
      <c r="I57" s="36" t="s">
        <v>112</v>
      </c>
    </row>
    <row r="58" spans="1:9">
      <c r="A58" s="38">
        <v>41583.521064814813</v>
      </c>
      <c r="B58" s="52" t="s">
        <v>36</v>
      </c>
      <c r="C58" s="40">
        <v>31.19</v>
      </c>
      <c r="D58" s="41">
        <v>19.3</v>
      </c>
      <c r="E58" s="39" t="s">
        <v>58</v>
      </c>
      <c r="F58" s="39" t="s">
        <v>59</v>
      </c>
      <c r="G58" s="39" t="s">
        <v>43</v>
      </c>
      <c r="H58" s="36" t="s">
        <v>109</v>
      </c>
      <c r="I58" s="36" t="s">
        <v>112</v>
      </c>
    </row>
    <row r="59" spans="1:9">
      <c r="A59" s="38">
        <v>41584.571018518516</v>
      </c>
      <c r="B59" s="52" t="s">
        <v>36</v>
      </c>
      <c r="C59" s="40">
        <v>31.1</v>
      </c>
      <c r="D59" s="41">
        <v>20</v>
      </c>
      <c r="E59" s="39" t="s">
        <v>44</v>
      </c>
      <c r="F59" s="39" t="s">
        <v>45</v>
      </c>
      <c r="G59" s="39" t="s">
        <v>43</v>
      </c>
      <c r="H59" s="36" t="s">
        <v>109</v>
      </c>
      <c r="I59" s="36" t="s">
        <v>112</v>
      </c>
    </row>
    <row r="60" spans="1:9">
      <c r="A60" s="38">
        <v>41586.561006944445</v>
      </c>
      <c r="B60" s="52" t="s">
        <v>36</v>
      </c>
      <c r="C60" s="40">
        <v>30.71</v>
      </c>
      <c r="D60" s="41">
        <v>18.05</v>
      </c>
      <c r="E60" s="39" t="s">
        <v>60</v>
      </c>
      <c r="F60" s="39" t="s">
        <v>61</v>
      </c>
      <c r="G60" s="39" t="s">
        <v>43</v>
      </c>
      <c r="H60" s="36" t="s">
        <v>109</v>
      </c>
      <c r="I60" s="36" t="s">
        <v>112</v>
      </c>
    </row>
    <row r="61" spans="1:9">
      <c r="A61" s="38">
        <v>41589.555914351855</v>
      </c>
      <c r="B61" s="52" t="s">
        <v>36</v>
      </c>
      <c r="C61" s="40">
        <v>31.23</v>
      </c>
      <c r="D61" s="41">
        <v>19.7</v>
      </c>
      <c r="E61" s="39" t="s">
        <v>62</v>
      </c>
      <c r="F61" s="39" t="s">
        <v>63</v>
      </c>
      <c r="G61" s="39" t="s">
        <v>43</v>
      </c>
      <c r="H61" s="36" t="s">
        <v>109</v>
      </c>
      <c r="I61" s="36" t="s">
        <v>112</v>
      </c>
    </row>
    <row r="62" spans="1:9">
      <c r="A62" s="42">
        <v>41550.545289351852</v>
      </c>
      <c r="B62" s="53" t="s">
        <v>118</v>
      </c>
      <c r="C62" s="44">
        <v>32.020000000000003</v>
      </c>
      <c r="D62" s="44">
        <v>20.2</v>
      </c>
      <c r="E62" s="43" t="s">
        <v>8</v>
      </c>
      <c r="F62" s="43" t="s">
        <v>9</v>
      </c>
      <c r="G62" s="43" t="s">
        <v>10</v>
      </c>
      <c r="H62" s="36" t="s">
        <v>110</v>
      </c>
      <c r="I62" s="36" t="s">
        <v>113</v>
      </c>
    </row>
    <row r="63" spans="1:9">
      <c r="A63" s="42">
        <v>41551.582280092596</v>
      </c>
      <c r="B63" s="53" t="s">
        <v>118</v>
      </c>
      <c r="C63" s="44">
        <v>31.58</v>
      </c>
      <c r="D63" s="44">
        <v>18.100000000000001</v>
      </c>
      <c r="E63" s="43" t="s">
        <v>13</v>
      </c>
      <c r="F63" s="43" t="s">
        <v>14</v>
      </c>
      <c r="G63" s="43" t="s">
        <v>10</v>
      </c>
      <c r="H63" s="36" t="s">
        <v>110</v>
      </c>
      <c r="I63" s="36" t="s">
        <v>113</v>
      </c>
    </row>
    <row r="64" spans="1:9">
      <c r="A64" s="42">
        <v>41556.515185185184</v>
      </c>
      <c r="B64" s="53" t="s">
        <v>118</v>
      </c>
      <c r="C64" s="44">
        <v>31.86</v>
      </c>
      <c r="D64" s="44">
        <v>18.7</v>
      </c>
      <c r="E64" s="43" t="s">
        <v>15</v>
      </c>
      <c r="F64" s="43" t="s">
        <v>16</v>
      </c>
      <c r="G64" s="43" t="s">
        <v>10</v>
      </c>
      <c r="H64" s="36" t="s">
        <v>110</v>
      </c>
      <c r="I64" s="36" t="s">
        <v>113</v>
      </c>
    </row>
    <row r="65" spans="1:9">
      <c r="A65" s="42">
        <v>41557.502476851849</v>
      </c>
      <c r="B65" s="53" t="s">
        <v>118</v>
      </c>
      <c r="C65" s="44">
        <v>31.84</v>
      </c>
      <c r="D65" s="44">
        <v>18.8</v>
      </c>
      <c r="E65" s="43" t="s">
        <v>17</v>
      </c>
      <c r="F65" s="43" t="s">
        <v>18</v>
      </c>
      <c r="G65" s="43" t="s">
        <v>10</v>
      </c>
      <c r="H65" s="36" t="s">
        <v>110</v>
      </c>
      <c r="I65" s="36" t="s">
        <v>113</v>
      </c>
    </row>
    <row r="66" spans="1:9">
      <c r="A66" s="42">
        <v>41558.509780092594</v>
      </c>
      <c r="B66" s="53" t="s">
        <v>118</v>
      </c>
      <c r="C66" s="44">
        <v>31.81</v>
      </c>
      <c r="D66" s="44">
        <v>20.8</v>
      </c>
      <c r="E66" s="43" t="s">
        <v>19</v>
      </c>
      <c r="F66" s="43" t="s">
        <v>20</v>
      </c>
      <c r="G66" s="43" t="s">
        <v>10</v>
      </c>
      <c r="H66" s="36" t="s">
        <v>110</v>
      </c>
      <c r="I66" s="36" t="s">
        <v>113</v>
      </c>
    </row>
    <row r="67" spans="1:9">
      <c r="A67" s="42">
        <v>41561.550347222219</v>
      </c>
      <c r="B67" s="53" t="s">
        <v>118</v>
      </c>
      <c r="C67" s="44">
        <v>31.83</v>
      </c>
      <c r="D67" s="44">
        <v>21.4</v>
      </c>
      <c r="E67" s="43" t="s">
        <v>21</v>
      </c>
      <c r="F67" s="43" t="s">
        <v>22</v>
      </c>
      <c r="G67" s="43" t="s">
        <v>10</v>
      </c>
      <c r="H67" s="36" t="s">
        <v>110</v>
      </c>
      <c r="I67" s="36" t="s">
        <v>113</v>
      </c>
    </row>
    <row r="68" spans="1:9">
      <c r="A68" s="42">
        <v>41563.553611111114</v>
      </c>
      <c r="B68" s="53" t="s">
        <v>118</v>
      </c>
      <c r="C68" s="44">
        <v>31.75</v>
      </c>
      <c r="D68" s="44">
        <v>18.3</v>
      </c>
      <c r="E68" s="43" t="s">
        <v>23</v>
      </c>
      <c r="F68" s="43" t="s">
        <v>24</v>
      </c>
      <c r="G68" s="43" t="s">
        <v>10</v>
      </c>
      <c r="H68" s="36" t="s">
        <v>110</v>
      </c>
      <c r="I68" s="36" t="s">
        <v>113</v>
      </c>
    </row>
    <row r="69" spans="1:9">
      <c r="A69" s="42">
        <v>41565.570254629631</v>
      </c>
      <c r="B69" s="53" t="s">
        <v>118</v>
      </c>
      <c r="C69" s="44">
        <v>31.81</v>
      </c>
      <c r="D69" s="44">
        <v>19.100000000000001</v>
      </c>
      <c r="E69" s="43" t="s">
        <v>25</v>
      </c>
      <c r="F69" s="43" t="s">
        <v>26</v>
      </c>
      <c r="G69" s="43" t="s">
        <v>10</v>
      </c>
      <c r="H69" s="36" t="s">
        <v>110</v>
      </c>
      <c r="I69" s="36" t="s">
        <v>113</v>
      </c>
    </row>
    <row r="70" spans="1:9">
      <c r="A70" s="42">
        <v>41568.536006944443</v>
      </c>
      <c r="B70" s="53" t="s">
        <v>118</v>
      </c>
      <c r="C70" s="44">
        <v>31.79</v>
      </c>
      <c r="D70" s="44">
        <v>20.2</v>
      </c>
      <c r="E70" s="43" t="s">
        <v>27</v>
      </c>
      <c r="F70" s="43" t="s">
        <v>28</v>
      </c>
      <c r="G70" s="43" t="s">
        <v>10</v>
      </c>
      <c r="H70" s="36" t="s">
        <v>110</v>
      </c>
      <c r="I70" s="36" t="s">
        <v>113</v>
      </c>
    </row>
    <row r="71" spans="1:9">
      <c r="A71" s="42">
        <v>41579.602662037039</v>
      </c>
      <c r="B71" s="53" t="s">
        <v>118</v>
      </c>
      <c r="C71" s="44">
        <v>31.73</v>
      </c>
      <c r="D71" s="45">
        <v>17.3</v>
      </c>
      <c r="E71" s="43" t="s">
        <v>31</v>
      </c>
      <c r="F71" s="43" t="s">
        <v>32</v>
      </c>
      <c r="G71" s="43" t="s">
        <v>10</v>
      </c>
      <c r="H71" s="36" t="s">
        <v>110</v>
      </c>
      <c r="I71" s="36" t="s">
        <v>113</v>
      </c>
    </row>
    <row r="72" spans="1:9">
      <c r="A72" s="42">
        <v>41550.545289351852</v>
      </c>
      <c r="B72" s="51" t="s">
        <v>36</v>
      </c>
      <c r="C72" s="44">
        <v>31.53</v>
      </c>
      <c r="D72" s="44">
        <v>24.3</v>
      </c>
      <c r="E72" s="43" t="s">
        <v>8</v>
      </c>
      <c r="F72" s="43" t="s">
        <v>9</v>
      </c>
      <c r="G72" s="43" t="s">
        <v>10</v>
      </c>
      <c r="H72" s="36" t="s">
        <v>110</v>
      </c>
      <c r="I72" s="36" t="s">
        <v>113</v>
      </c>
    </row>
    <row r="73" spans="1:9">
      <c r="A73" s="42">
        <v>41551.582280092596</v>
      </c>
      <c r="B73" s="51" t="s">
        <v>36</v>
      </c>
      <c r="C73" s="44">
        <v>31.19</v>
      </c>
      <c r="D73" s="44">
        <v>20.6</v>
      </c>
      <c r="E73" s="43" t="s">
        <v>13</v>
      </c>
      <c r="F73" s="43" t="s">
        <v>14</v>
      </c>
      <c r="G73" s="43" t="s">
        <v>10</v>
      </c>
      <c r="H73" s="36" t="s">
        <v>110</v>
      </c>
      <c r="I73" s="36" t="s">
        <v>113</v>
      </c>
    </row>
    <row r="74" spans="1:9">
      <c r="A74" s="42">
        <v>41556.515185185184</v>
      </c>
      <c r="B74" s="51" t="s">
        <v>36</v>
      </c>
      <c r="C74" s="44">
        <v>31.24</v>
      </c>
      <c r="D74" s="44">
        <v>21.9</v>
      </c>
      <c r="E74" s="43" t="s">
        <v>15</v>
      </c>
      <c r="F74" s="43" t="s">
        <v>16</v>
      </c>
      <c r="G74" s="43" t="s">
        <v>10</v>
      </c>
      <c r="H74" s="36" t="s">
        <v>110</v>
      </c>
      <c r="I74" s="36" t="s">
        <v>113</v>
      </c>
    </row>
    <row r="75" spans="1:9">
      <c r="A75" s="42">
        <v>41557.502476851849</v>
      </c>
      <c r="B75" s="51" t="s">
        <v>36</v>
      </c>
      <c r="C75" s="44">
        <v>31.7</v>
      </c>
      <c r="D75" s="44">
        <v>25.9</v>
      </c>
      <c r="E75" s="43" t="s">
        <v>17</v>
      </c>
      <c r="F75" s="43" t="s">
        <v>18</v>
      </c>
      <c r="G75" s="43" t="s">
        <v>10</v>
      </c>
      <c r="H75" s="36" t="s">
        <v>110</v>
      </c>
      <c r="I75" s="36" t="s">
        <v>113</v>
      </c>
    </row>
    <row r="76" spans="1:9">
      <c r="A76" s="42">
        <v>41558.509780092594</v>
      </c>
      <c r="B76" s="51" t="s">
        <v>36</v>
      </c>
      <c r="C76" s="44">
        <v>31.49</v>
      </c>
      <c r="D76" s="44">
        <v>25.1</v>
      </c>
      <c r="E76" s="43" t="s">
        <v>19</v>
      </c>
      <c r="F76" s="43" t="s">
        <v>20</v>
      </c>
      <c r="G76" s="43" t="s">
        <v>10</v>
      </c>
      <c r="H76" s="36" t="s">
        <v>110</v>
      </c>
      <c r="I76" s="36" t="s">
        <v>113</v>
      </c>
    </row>
    <row r="77" spans="1:9">
      <c r="A77" s="42">
        <v>41561.550347222219</v>
      </c>
      <c r="B77" s="51" t="s">
        <v>36</v>
      </c>
      <c r="C77" s="44">
        <v>31.05</v>
      </c>
      <c r="D77" s="44">
        <v>24.7</v>
      </c>
      <c r="E77" s="43" t="s">
        <v>21</v>
      </c>
      <c r="F77" s="43" t="s">
        <v>22</v>
      </c>
      <c r="G77" s="43" t="s">
        <v>10</v>
      </c>
      <c r="H77" s="36" t="s">
        <v>110</v>
      </c>
      <c r="I77" s="36" t="s">
        <v>113</v>
      </c>
    </row>
    <row r="78" spans="1:9">
      <c r="A78" s="42">
        <v>41563.553611111114</v>
      </c>
      <c r="B78" s="51" t="s">
        <v>36</v>
      </c>
      <c r="C78" s="44">
        <v>31.19</v>
      </c>
      <c r="D78" s="44">
        <v>27.2</v>
      </c>
      <c r="E78" s="43" t="s">
        <v>23</v>
      </c>
      <c r="F78" s="43" t="s">
        <v>24</v>
      </c>
      <c r="G78" s="43" t="s">
        <v>10</v>
      </c>
      <c r="H78" s="36" t="s">
        <v>110</v>
      </c>
      <c r="I78" s="36" t="s">
        <v>113</v>
      </c>
    </row>
    <row r="79" spans="1:9">
      <c r="A79" s="42">
        <v>41565.570254629631</v>
      </c>
      <c r="B79" s="51" t="s">
        <v>36</v>
      </c>
      <c r="C79" s="44">
        <v>30.59</v>
      </c>
      <c r="D79" s="44">
        <v>20.100000000000001</v>
      </c>
      <c r="E79" s="43" t="s">
        <v>25</v>
      </c>
      <c r="F79" s="43" t="s">
        <v>26</v>
      </c>
      <c r="G79" s="43" t="s">
        <v>10</v>
      </c>
      <c r="H79" s="36" t="s">
        <v>110</v>
      </c>
      <c r="I79" s="36" t="s">
        <v>113</v>
      </c>
    </row>
    <row r="80" spans="1:9">
      <c r="A80" s="42">
        <v>41568.536006944443</v>
      </c>
      <c r="B80" s="51" t="s">
        <v>36</v>
      </c>
      <c r="C80" s="44">
        <v>31.2</v>
      </c>
      <c r="D80" s="44">
        <v>21.8</v>
      </c>
      <c r="E80" s="43" t="s">
        <v>27</v>
      </c>
      <c r="F80" s="43" t="s">
        <v>28</v>
      </c>
      <c r="G80" s="43" t="s">
        <v>10</v>
      </c>
      <c r="H80" s="36" t="s">
        <v>110</v>
      </c>
      <c r="I80" s="36" t="s">
        <v>113</v>
      </c>
    </row>
    <row r="81" spans="1:9">
      <c r="A81" s="42">
        <v>41574.509074074071</v>
      </c>
      <c r="B81" s="51" t="s">
        <v>36</v>
      </c>
      <c r="C81" s="44">
        <v>30.92</v>
      </c>
      <c r="D81" s="44">
        <v>26.5</v>
      </c>
      <c r="E81" s="43" t="s">
        <v>29</v>
      </c>
      <c r="F81" s="43" t="s">
        <v>30</v>
      </c>
      <c r="G81" s="43" t="s">
        <v>10</v>
      </c>
      <c r="H81" s="36" t="s">
        <v>110</v>
      </c>
      <c r="I81" s="36" t="s">
        <v>113</v>
      </c>
    </row>
    <row r="82" spans="1:9">
      <c r="A82" s="42">
        <v>41550.545289351852</v>
      </c>
      <c r="B82" s="53" t="s">
        <v>117</v>
      </c>
      <c r="C82" s="44">
        <v>30.09</v>
      </c>
      <c r="D82" s="44">
        <v>23.8</v>
      </c>
      <c r="E82" s="43" t="s">
        <v>8</v>
      </c>
      <c r="F82" s="43" t="s">
        <v>9</v>
      </c>
      <c r="G82" s="43" t="s">
        <v>10</v>
      </c>
      <c r="H82" s="36" t="s">
        <v>110</v>
      </c>
      <c r="I82" s="36" t="s">
        <v>113</v>
      </c>
    </row>
    <row r="83" spans="1:9">
      <c r="A83" s="42">
        <v>41551.582280092596</v>
      </c>
      <c r="B83" s="53" t="s">
        <v>117</v>
      </c>
      <c r="C83" s="44">
        <v>30.27</v>
      </c>
      <c r="D83" s="44">
        <v>23.3</v>
      </c>
      <c r="E83" s="43" t="s">
        <v>13</v>
      </c>
      <c r="F83" s="43" t="s">
        <v>14</v>
      </c>
      <c r="G83" s="43" t="s">
        <v>10</v>
      </c>
      <c r="H83" s="36" t="s">
        <v>110</v>
      </c>
      <c r="I83" s="36" t="s">
        <v>113</v>
      </c>
    </row>
    <row r="84" spans="1:9">
      <c r="A84" s="42">
        <v>41556.515185185184</v>
      </c>
      <c r="B84" s="53" t="s">
        <v>117</v>
      </c>
      <c r="C84" s="44">
        <v>30.46</v>
      </c>
      <c r="D84" s="44">
        <v>25.9</v>
      </c>
      <c r="E84" s="43" t="s">
        <v>15</v>
      </c>
      <c r="F84" s="43" t="s">
        <v>16</v>
      </c>
      <c r="G84" s="43" t="s">
        <v>10</v>
      </c>
      <c r="H84" s="36" t="s">
        <v>110</v>
      </c>
      <c r="I84" s="36" t="s">
        <v>113</v>
      </c>
    </row>
    <row r="85" spans="1:9">
      <c r="A85" s="42">
        <v>41557.502476851849</v>
      </c>
      <c r="B85" s="53" t="s">
        <v>117</v>
      </c>
      <c r="C85" s="44">
        <v>30.59</v>
      </c>
      <c r="D85" s="44">
        <v>26.2</v>
      </c>
      <c r="E85" s="43" t="s">
        <v>17</v>
      </c>
      <c r="F85" s="43" t="s">
        <v>18</v>
      </c>
      <c r="G85" s="43" t="s">
        <v>10</v>
      </c>
      <c r="H85" s="36" t="s">
        <v>110</v>
      </c>
      <c r="I85" s="36" t="s">
        <v>113</v>
      </c>
    </row>
    <row r="86" spans="1:9">
      <c r="A86" s="42">
        <v>41558.509780092594</v>
      </c>
      <c r="B86" s="53" t="s">
        <v>117</v>
      </c>
      <c r="C86" s="44">
        <v>30.21</v>
      </c>
      <c r="D86" s="44">
        <v>25</v>
      </c>
      <c r="E86" s="43" t="s">
        <v>19</v>
      </c>
      <c r="F86" s="43" t="s">
        <v>20</v>
      </c>
      <c r="G86" s="43" t="s">
        <v>10</v>
      </c>
      <c r="H86" s="36" t="s">
        <v>110</v>
      </c>
      <c r="I86" s="36" t="s">
        <v>113</v>
      </c>
    </row>
    <row r="87" spans="1:9">
      <c r="A87" s="42">
        <v>41561.550347222219</v>
      </c>
      <c r="B87" s="53" t="s">
        <v>117</v>
      </c>
      <c r="C87" s="44">
        <v>30.51</v>
      </c>
      <c r="D87" s="44">
        <v>26</v>
      </c>
      <c r="E87" s="43" t="s">
        <v>21</v>
      </c>
      <c r="F87" s="43" t="s">
        <v>22</v>
      </c>
      <c r="G87" s="43" t="s">
        <v>10</v>
      </c>
      <c r="H87" s="36" t="s">
        <v>110</v>
      </c>
      <c r="I87" s="36" t="s">
        <v>113</v>
      </c>
    </row>
    <row r="88" spans="1:9">
      <c r="A88" s="42">
        <v>41563.553611111114</v>
      </c>
      <c r="B88" s="53" t="s">
        <v>117</v>
      </c>
      <c r="C88" s="44">
        <v>30.32</v>
      </c>
      <c r="D88" s="44">
        <v>26.2</v>
      </c>
      <c r="E88" s="43" t="s">
        <v>23</v>
      </c>
      <c r="F88" s="43" t="s">
        <v>24</v>
      </c>
      <c r="G88" s="43" t="s">
        <v>10</v>
      </c>
      <c r="H88" s="36" t="s">
        <v>110</v>
      </c>
      <c r="I88" s="36" t="s">
        <v>113</v>
      </c>
    </row>
    <row r="89" spans="1:9">
      <c r="A89" s="42">
        <v>41565.570254629631</v>
      </c>
      <c r="B89" s="53" t="s">
        <v>117</v>
      </c>
      <c r="C89" s="44">
        <v>30.07</v>
      </c>
      <c r="D89" s="44">
        <v>25</v>
      </c>
      <c r="E89" s="43" t="s">
        <v>25</v>
      </c>
      <c r="F89" s="43" t="s">
        <v>26</v>
      </c>
      <c r="G89" s="43" t="s">
        <v>10</v>
      </c>
      <c r="H89" s="36" t="s">
        <v>110</v>
      </c>
      <c r="I89" s="36" t="s">
        <v>113</v>
      </c>
    </row>
    <row r="90" spans="1:9">
      <c r="A90" s="42">
        <v>41568.536006944443</v>
      </c>
      <c r="B90" s="53" t="s">
        <v>117</v>
      </c>
      <c r="C90" s="44">
        <v>30.12</v>
      </c>
      <c r="D90" s="44">
        <v>20.9</v>
      </c>
      <c r="E90" s="43" t="s">
        <v>27</v>
      </c>
      <c r="F90" s="43" t="s">
        <v>28</v>
      </c>
      <c r="G90" s="43" t="s">
        <v>10</v>
      </c>
      <c r="H90" s="36" t="s">
        <v>110</v>
      </c>
      <c r="I90" s="36" t="s">
        <v>113</v>
      </c>
    </row>
    <row r="91" spans="1:9">
      <c r="A91" s="42">
        <v>41574.509074074071</v>
      </c>
      <c r="B91" s="53" t="s">
        <v>117</v>
      </c>
      <c r="C91" s="44">
        <v>30.27</v>
      </c>
      <c r="D91" s="44">
        <v>25.4</v>
      </c>
      <c r="E91" s="43" t="s">
        <v>29</v>
      </c>
      <c r="F91" s="43" t="s">
        <v>30</v>
      </c>
      <c r="G91" s="43" t="s">
        <v>10</v>
      </c>
      <c r="H91" s="36" t="s">
        <v>110</v>
      </c>
      <c r="I91" s="36" t="s">
        <v>113</v>
      </c>
    </row>
  </sheetData>
  <autoFilter ref="A1:I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40" workbookViewId="0">
      <selection activeCell="B22" sqref="B22"/>
    </sheetView>
  </sheetViews>
  <sheetFormatPr defaultRowHeight="15"/>
  <cols>
    <col min="2" max="2" width="17" customWidth="1"/>
    <col min="5" max="5" width="19.7109375" customWidth="1"/>
    <col min="7" max="7" width="20.42578125" customWidth="1"/>
  </cols>
  <sheetData>
    <row r="1" spans="1:9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107</v>
      </c>
      <c r="I1" s="34" t="s">
        <v>6</v>
      </c>
    </row>
    <row r="2" spans="1:9">
      <c r="A2" s="42">
        <v>41550.545289351852</v>
      </c>
      <c r="B2" s="53" t="s">
        <v>121</v>
      </c>
      <c r="C2" s="44">
        <v>32.01</v>
      </c>
      <c r="D2" s="44">
        <v>21.7</v>
      </c>
      <c r="E2" s="43" t="s">
        <v>8</v>
      </c>
      <c r="F2" s="43" t="s">
        <v>9</v>
      </c>
      <c r="G2" s="43" t="s">
        <v>10</v>
      </c>
      <c r="H2" s="43" t="s">
        <v>110</v>
      </c>
      <c r="I2" s="43" t="s">
        <v>113</v>
      </c>
    </row>
    <row r="3" spans="1:9">
      <c r="A3" s="42">
        <v>41551.582280092596</v>
      </c>
      <c r="B3" s="53" t="s">
        <v>121</v>
      </c>
      <c r="C3" s="44">
        <v>31.57</v>
      </c>
      <c r="D3" s="44">
        <v>20.2</v>
      </c>
      <c r="E3" s="43" t="s">
        <v>13</v>
      </c>
      <c r="F3" s="43" t="s">
        <v>14</v>
      </c>
      <c r="G3" s="43" t="s">
        <v>10</v>
      </c>
      <c r="H3" s="43" t="s">
        <v>110</v>
      </c>
      <c r="I3" s="43" t="s">
        <v>113</v>
      </c>
    </row>
    <row r="4" spans="1:9">
      <c r="A4" s="42">
        <v>41556.515185185184</v>
      </c>
      <c r="B4" s="53" t="s">
        <v>121</v>
      </c>
      <c r="C4" s="44">
        <v>32.04</v>
      </c>
      <c r="D4" s="44">
        <v>23</v>
      </c>
      <c r="E4" s="43" t="s">
        <v>15</v>
      </c>
      <c r="F4" s="43" t="s">
        <v>16</v>
      </c>
      <c r="G4" s="43" t="s">
        <v>10</v>
      </c>
      <c r="H4" s="43" t="s">
        <v>110</v>
      </c>
      <c r="I4" s="43" t="s">
        <v>113</v>
      </c>
    </row>
    <row r="5" spans="1:9">
      <c r="A5" s="42">
        <v>41557.502476851849</v>
      </c>
      <c r="B5" s="53" t="s">
        <v>121</v>
      </c>
      <c r="C5" s="44">
        <v>31.97</v>
      </c>
      <c r="D5" s="44">
        <v>18.7</v>
      </c>
      <c r="E5" s="43" t="s">
        <v>17</v>
      </c>
      <c r="F5" s="43" t="s">
        <v>18</v>
      </c>
      <c r="G5" s="43" t="s">
        <v>10</v>
      </c>
      <c r="H5" s="43" t="s">
        <v>110</v>
      </c>
      <c r="I5" s="43" t="s">
        <v>113</v>
      </c>
    </row>
    <row r="6" spans="1:9">
      <c r="A6" s="42">
        <v>41558.509780092594</v>
      </c>
      <c r="B6" s="53" t="s">
        <v>121</v>
      </c>
      <c r="C6" s="44">
        <v>31.92</v>
      </c>
      <c r="D6" s="44">
        <v>24.4</v>
      </c>
      <c r="E6" s="43" t="s">
        <v>19</v>
      </c>
      <c r="F6" s="43" t="s">
        <v>20</v>
      </c>
      <c r="G6" s="43" t="s">
        <v>10</v>
      </c>
      <c r="H6" s="43" t="s">
        <v>110</v>
      </c>
      <c r="I6" s="43" t="s">
        <v>113</v>
      </c>
    </row>
    <row r="7" spans="1:9">
      <c r="A7" s="42">
        <v>41561.550347222219</v>
      </c>
      <c r="B7" s="53" t="s">
        <v>121</v>
      </c>
      <c r="C7" s="44">
        <v>31.9</v>
      </c>
      <c r="D7" s="44">
        <v>24.9</v>
      </c>
      <c r="E7" s="43" t="s">
        <v>21</v>
      </c>
      <c r="F7" s="43" t="s">
        <v>22</v>
      </c>
      <c r="G7" s="43" t="s">
        <v>10</v>
      </c>
      <c r="H7" s="43" t="s">
        <v>110</v>
      </c>
      <c r="I7" s="43" t="s">
        <v>113</v>
      </c>
    </row>
    <row r="8" spans="1:9">
      <c r="A8" s="42">
        <v>41563.553611111114</v>
      </c>
      <c r="B8" s="53" t="s">
        <v>121</v>
      </c>
      <c r="C8" s="44">
        <v>31.66</v>
      </c>
      <c r="D8" s="44">
        <v>22.5</v>
      </c>
      <c r="E8" s="43" t="s">
        <v>23</v>
      </c>
      <c r="F8" s="43" t="s">
        <v>24</v>
      </c>
      <c r="G8" s="43" t="s">
        <v>10</v>
      </c>
      <c r="H8" s="43" t="s">
        <v>110</v>
      </c>
      <c r="I8" s="43" t="s">
        <v>113</v>
      </c>
    </row>
    <row r="9" spans="1:9">
      <c r="A9" s="42">
        <v>41565.570254629631</v>
      </c>
      <c r="B9" s="53" t="s">
        <v>121</v>
      </c>
      <c r="C9" s="44">
        <v>31.56</v>
      </c>
      <c r="D9" s="44">
        <v>22</v>
      </c>
      <c r="E9" s="43" t="s">
        <v>25</v>
      </c>
      <c r="F9" s="43" t="s">
        <v>26</v>
      </c>
      <c r="G9" s="43" t="s">
        <v>10</v>
      </c>
      <c r="H9" s="43" t="s">
        <v>110</v>
      </c>
      <c r="I9" s="43" t="s">
        <v>113</v>
      </c>
    </row>
    <row r="10" spans="1:9">
      <c r="A10" s="42">
        <v>41568.536006944443</v>
      </c>
      <c r="B10" s="53" t="s">
        <v>121</v>
      </c>
      <c r="C10" s="44">
        <v>31.58</v>
      </c>
      <c r="D10" s="44">
        <v>21.7</v>
      </c>
      <c r="E10" s="43" t="s">
        <v>27</v>
      </c>
      <c r="F10" s="43" t="s">
        <v>28</v>
      </c>
      <c r="G10" s="43" t="s">
        <v>10</v>
      </c>
      <c r="H10" s="43" t="s">
        <v>110</v>
      </c>
      <c r="I10" s="43" t="s">
        <v>113</v>
      </c>
    </row>
    <row r="11" spans="1:9">
      <c r="A11" s="42">
        <v>41574.509074074071</v>
      </c>
      <c r="B11" s="53" t="s">
        <v>121</v>
      </c>
      <c r="C11" s="44">
        <v>31.59</v>
      </c>
      <c r="D11" s="44">
        <v>22.7</v>
      </c>
      <c r="E11" s="43" t="s">
        <v>29</v>
      </c>
      <c r="F11" s="43" t="s">
        <v>30</v>
      </c>
      <c r="G11" s="43" t="s">
        <v>10</v>
      </c>
      <c r="H11" s="43" t="s">
        <v>110</v>
      </c>
      <c r="I11" s="43" t="s">
        <v>113</v>
      </c>
    </row>
    <row r="12" spans="1:9">
      <c r="A12" s="42">
        <v>41550.545289351852</v>
      </c>
      <c r="B12" s="53" t="s">
        <v>120</v>
      </c>
      <c r="C12" s="44">
        <v>32.79</v>
      </c>
      <c r="D12" s="44">
        <v>10.9</v>
      </c>
      <c r="E12" s="43" t="s">
        <v>8</v>
      </c>
      <c r="F12" s="43" t="s">
        <v>9</v>
      </c>
      <c r="G12" s="43" t="s">
        <v>10</v>
      </c>
      <c r="H12" s="43" t="s">
        <v>110</v>
      </c>
      <c r="I12" s="43" t="s">
        <v>113</v>
      </c>
    </row>
    <row r="13" spans="1:9">
      <c r="A13" s="42">
        <v>41551.582280092596</v>
      </c>
      <c r="B13" s="53" t="s">
        <v>120</v>
      </c>
      <c r="C13" s="44">
        <v>33.01</v>
      </c>
      <c r="D13" s="44">
        <v>10.5</v>
      </c>
      <c r="E13" s="43" t="s">
        <v>13</v>
      </c>
      <c r="F13" s="43" t="s">
        <v>14</v>
      </c>
      <c r="G13" s="43" t="s">
        <v>10</v>
      </c>
      <c r="H13" s="43" t="s">
        <v>110</v>
      </c>
      <c r="I13" s="43" t="s">
        <v>113</v>
      </c>
    </row>
    <row r="14" spans="1:9">
      <c r="A14" s="42">
        <v>41556.515185185184</v>
      </c>
      <c r="B14" s="53" t="s">
        <v>120</v>
      </c>
      <c r="C14" s="44">
        <v>32.85</v>
      </c>
      <c r="D14" s="44">
        <v>10.8</v>
      </c>
      <c r="E14" s="43" t="s">
        <v>15</v>
      </c>
      <c r="F14" s="43" t="s">
        <v>16</v>
      </c>
      <c r="G14" s="43" t="s">
        <v>10</v>
      </c>
      <c r="H14" s="43" t="s">
        <v>110</v>
      </c>
      <c r="I14" s="43" t="s">
        <v>113</v>
      </c>
    </row>
    <row r="15" spans="1:9">
      <c r="A15" s="42">
        <v>41557.502476851849</v>
      </c>
      <c r="B15" s="53" t="s">
        <v>120</v>
      </c>
      <c r="C15" s="44">
        <v>33.57</v>
      </c>
      <c r="D15" s="44">
        <v>13.3</v>
      </c>
      <c r="E15" s="43" t="s">
        <v>17</v>
      </c>
      <c r="F15" s="43" t="s">
        <v>18</v>
      </c>
      <c r="G15" s="43" t="s">
        <v>10</v>
      </c>
      <c r="H15" s="43" t="s">
        <v>110</v>
      </c>
      <c r="I15" s="43" t="s">
        <v>113</v>
      </c>
    </row>
    <row r="16" spans="1:9">
      <c r="A16" s="42">
        <v>41558.509780092594</v>
      </c>
      <c r="B16" s="53" t="s">
        <v>120</v>
      </c>
      <c r="C16" s="44">
        <v>32.92</v>
      </c>
      <c r="D16" s="44">
        <v>11.8</v>
      </c>
      <c r="E16" s="43" t="s">
        <v>19</v>
      </c>
      <c r="F16" s="43" t="s">
        <v>20</v>
      </c>
      <c r="G16" s="43" t="s">
        <v>10</v>
      </c>
      <c r="H16" s="43" t="s">
        <v>110</v>
      </c>
      <c r="I16" s="43" t="s">
        <v>113</v>
      </c>
    </row>
    <row r="17" spans="1:9">
      <c r="A17" s="42">
        <v>41561.550347222219</v>
      </c>
      <c r="B17" s="53" t="s">
        <v>120</v>
      </c>
      <c r="C17" s="44">
        <v>32.69</v>
      </c>
      <c r="D17" s="44">
        <v>11.9</v>
      </c>
      <c r="E17" s="43" t="s">
        <v>21</v>
      </c>
      <c r="F17" s="43" t="s">
        <v>22</v>
      </c>
      <c r="G17" s="43" t="s">
        <v>10</v>
      </c>
      <c r="H17" s="43" t="s">
        <v>110</v>
      </c>
      <c r="I17" s="43" t="s">
        <v>113</v>
      </c>
    </row>
    <row r="18" spans="1:9">
      <c r="A18" s="42">
        <v>41563.553611111114</v>
      </c>
      <c r="B18" s="53" t="s">
        <v>120</v>
      </c>
      <c r="C18" s="44">
        <v>33.03</v>
      </c>
      <c r="D18" s="44">
        <v>11.2</v>
      </c>
      <c r="E18" s="43" t="s">
        <v>23</v>
      </c>
      <c r="F18" s="43" t="s">
        <v>24</v>
      </c>
      <c r="G18" s="43" t="s">
        <v>10</v>
      </c>
      <c r="H18" s="43" t="s">
        <v>110</v>
      </c>
      <c r="I18" s="43" t="s">
        <v>113</v>
      </c>
    </row>
    <row r="19" spans="1:9">
      <c r="A19" s="42">
        <v>41565.570254629631</v>
      </c>
      <c r="B19" s="53" t="s">
        <v>120</v>
      </c>
      <c r="C19" s="44">
        <v>32.64</v>
      </c>
      <c r="D19" s="44">
        <v>11.8</v>
      </c>
      <c r="E19" s="43" t="s">
        <v>25</v>
      </c>
      <c r="F19" s="43" t="s">
        <v>26</v>
      </c>
      <c r="G19" s="43" t="s">
        <v>10</v>
      </c>
      <c r="H19" s="43" t="s">
        <v>110</v>
      </c>
      <c r="I19" s="43" t="s">
        <v>113</v>
      </c>
    </row>
    <row r="20" spans="1:9">
      <c r="A20" s="42">
        <v>41568.536006944443</v>
      </c>
      <c r="B20" s="53" t="s">
        <v>120</v>
      </c>
      <c r="C20" s="44">
        <v>32.92</v>
      </c>
      <c r="D20" s="44">
        <v>8.9</v>
      </c>
      <c r="E20" s="43" t="s">
        <v>27</v>
      </c>
      <c r="F20" s="43" t="s">
        <v>28</v>
      </c>
      <c r="G20" s="43" t="s">
        <v>10</v>
      </c>
      <c r="H20" s="43" t="s">
        <v>110</v>
      </c>
      <c r="I20" s="43" t="s">
        <v>113</v>
      </c>
    </row>
    <row r="21" spans="1:9">
      <c r="A21" s="42">
        <v>41574.509074074071</v>
      </c>
      <c r="B21" s="53" t="s">
        <v>120</v>
      </c>
      <c r="C21" s="44">
        <v>33.07</v>
      </c>
      <c r="D21" s="44">
        <v>11.2</v>
      </c>
      <c r="E21" s="43" t="s">
        <v>29</v>
      </c>
      <c r="F21" s="43" t="s">
        <v>30</v>
      </c>
      <c r="G21" s="43" t="s">
        <v>10</v>
      </c>
      <c r="H21" s="43" t="s">
        <v>110</v>
      </c>
      <c r="I21" s="43" t="s">
        <v>113</v>
      </c>
    </row>
    <row r="22" spans="1:9">
      <c r="A22" s="42">
        <v>41550.545289351852</v>
      </c>
      <c r="B22" s="53" t="s">
        <v>119</v>
      </c>
      <c r="C22" s="44">
        <v>33.61</v>
      </c>
      <c r="D22" s="44">
        <v>26.5</v>
      </c>
      <c r="E22" s="43" t="s">
        <v>8</v>
      </c>
      <c r="F22" s="43" t="s">
        <v>9</v>
      </c>
      <c r="G22" s="43" t="s">
        <v>10</v>
      </c>
      <c r="H22" s="43" t="s">
        <v>110</v>
      </c>
      <c r="I22" s="43" t="s">
        <v>113</v>
      </c>
    </row>
    <row r="23" spans="1:9">
      <c r="A23" s="42">
        <v>41551.582280092596</v>
      </c>
      <c r="B23" s="53" t="s">
        <v>119</v>
      </c>
      <c r="C23" s="44">
        <v>33.47</v>
      </c>
      <c r="D23" s="44">
        <v>24.8</v>
      </c>
      <c r="E23" s="43" t="s">
        <v>13</v>
      </c>
      <c r="F23" s="43" t="s">
        <v>14</v>
      </c>
      <c r="G23" s="43" t="s">
        <v>10</v>
      </c>
      <c r="H23" s="43" t="s">
        <v>110</v>
      </c>
      <c r="I23" s="43" t="s">
        <v>113</v>
      </c>
    </row>
    <row r="24" spans="1:9">
      <c r="A24" s="42">
        <v>41556.515185185184</v>
      </c>
      <c r="B24" s="53" t="s">
        <v>119</v>
      </c>
      <c r="C24" s="44">
        <v>34.049999999999997</v>
      </c>
      <c r="D24" s="44">
        <v>26.4</v>
      </c>
      <c r="E24" s="43" t="s">
        <v>15</v>
      </c>
      <c r="F24" s="43" t="s">
        <v>16</v>
      </c>
      <c r="G24" s="43" t="s">
        <v>10</v>
      </c>
      <c r="H24" s="43" t="s">
        <v>110</v>
      </c>
      <c r="I24" s="43" t="s">
        <v>113</v>
      </c>
    </row>
    <row r="25" spans="1:9">
      <c r="A25" s="42">
        <v>41557.502476851849</v>
      </c>
      <c r="B25" s="53" t="s">
        <v>119</v>
      </c>
      <c r="C25" s="44">
        <v>33.729999999999997</v>
      </c>
      <c r="D25" s="44">
        <v>26.5</v>
      </c>
      <c r="E25" s="43" t="s">
        <v>17</v>
      </c>
      <c r="F25" s="43" t="s">
        <v>18</v>
      </c>
      <c r="G25" s="43" t="s">
        <v>10</v>
      </c>
      <c r="H25" s="43" t="s">
        <v>110</v>
      </c>
      <c r="I25" s="43" t="s">
        <v>113</v>
      </c>
    </row>
    <row r="26" spans="1:9">
      <c r="A26" s="42">
        <v>41558.509780092594</v>
      </c>
      <c r="B26" s="53" t="s">
        <v>119</v>
      </c>
      <c r="C26" s="44">
        <v>33.880000000000003</v>
      </c>
      <c r="D26" s="44">
        <v>26.7</v>
      </c>
      <c r="E26" s="43" t="s">
        <v>19</v>
      </c>
      <c r="F26" s="43" t="s">
        <v>20</v>
      </c>
      <c r="G26" s="43" t="s">
        <v>10</v>
      </c>
      <c r="H26" s="43" t="s">
        <v>110</v>
      </c>
      <c r="I26" s="43" t="s">
        <v>113</v>
      </c>
    </row>
    <row r="27" spans="1:9">
      <c r="A27" s="42">
        <v>41561.550347222219</v>
      </c>
      <c r="B27" s="53" t="s">
        <v>119</v>
      </c>
      <c r="C27" s="44">
        <v>33.6</v>
      </c>
      <c r="D27" s="44">
        <v>26.2</v>
      </c>
      <c r="E27" s="43" t="s">
        <v>21</v>
      </c>
      <c r="F27" s="43" t="s">
        <v>22</v>
      </c>
      <c r="G27" s="43" t="s">
        <v>10</v>
      </c>
      <c r="H27" s="43" t="s">
        <v>110</v>
      </c>
      <c r="I27" s="43" t="s">
        <v>113</v>
      </c>
    </row>
    <row r="28" spans="1:9">
      <c r="A28" s="42">
        <v>41563.553611111114</v>
      </c>
      <c r="B28" s="53" t="s">
        <v>119</v>
      </c>
      <c r="C28" s="44">
        <v>33.6</v>
      </c>
      <c r="D28" s="44">
        <v>27.3</v>
      </c>
      <c r="E28" s="43" t="s">
        <v>23</v>
      </c>
      <c r="F28" s="43" t="s">
        <v>24</v>
      </c>
      <c r="G28" s="43" t="s">
        <v>10</v>
      </c>
      <c r="H28" s="43" t="s">
        <v>110</v>
      </c>
      <c r="I28" s="43" t="s">
        <v>113</v>
      </c>
    </row>
    <row r="29" spans="1:9">
      <c r="A29" s="42">
        <v>41565.570254629631</v>
      </c>
      <c r="B29" s="53" t="s">
        <v>119</v>
      </c>
      <c r="C29" s="44">
        <v>33.67</v>
      </c>
      <c r="D29" s="44">
        <v>26.7</v>
      </c>
      <c r="E29" s="43" t="s">
        <v>25</v>
      </c>
      <c r="F29" s="43" t="s">
        <v>26</v>
      </c>
      <c r="G29" s="43" t="s">
        <v>10</v>
      </c>
      <c r="H29" s="43" t="s">
        <v>110</v>
      </c>
      <c r="I29" s="43" t="s">
        <v>113</v>
      </c>
    </row>
    <row r="30" spans="1:9">
      <c r="A30" s="42">
        <v>41574.509074074071</v>
      </c>
      <c r="B30" s="53" t="s">
        <v>119</v>
      </c>
      <c r="C30" s="44">
        <v>33.630000000000003</v>
      </c>
      <c r="D30" s="44">
        <v>27.4</v>
      </c>
      <c r="E30" s="43" t="s">
        <v>29</v>
      </c>
      <c r="F30" s="43" t="s">
        <v>30</v>
      </c>
      <c r="G30" s="43" t="s">
        <v>10</v>
      </c>
      <c r="H30" s="43" t="s">
        <v>110</v>
      </c>
      <c r="I30" s="43" t="s">
        <v>113</v>
      </c>
    </row>
    <row r="31" spans="1:9">
      <c r="A31" s="42">
        <v>41579.602662037039</v>
      </c>
      <c r="B31" s="53" t="s">
        <v>119</v>
      </c>
      <c r="C31" s="44">
        <v>33.950000000000003</v>
      </c>
      <c r="D31" s="45">
        <v>26.6</v>
      </c>
      <c r="E31" s="43" t="s">
        <v>31</v>
      </c>
      <c r="F31" s="43" t="s">
        <v>32</v>
      </c>
      <c r="G31" s="43" t="s">
        <v>10</v>
      </c>
      <c r="H31" s="43" t="s">
        <v>110</v>
      </c>
      <c r="I31" s="43" t="s">
        <v>113</v>
      </c>
    </row>
    <row r="32" spans="1:9">
      <c r="A32" s="38">
        <v>41549.610706018517</v>
      </c>
      <c r="B32" s="53" t="s">
        <v>119</v>
      </c>
      <c r="C32" s="40">
        <v>33.94</v>
      </c>
      <c r="D32" s="40">
        <v>28.2</v>
      </c>
      <c r="E32" s="39" t="s">
        <v>46</v>
      </c>
      <c r="F32" s="39" t="s">
        <v>47</v>
      </c>
      <c r="G32" s="39" t="s">
        <v>43</v>
      </c>
      <c r="H32" s="43" t="s">
        <v>109</v>
      </c>
      <c r="I32" s="43" t="s">
        <v>112</v>
      </c>
    </row>
    <row r="33" spans="1:9">
      <c r="A33" s="38">
        <v>41562.554664351854</v>
      </c>
      <c r="B33" s="53" t="s">
        <v>119</v>
      </c>
      <c r="C33" s="40">
        <v>33.99</v>
      </c>
      <c r="D33" s="40">
        <v>30.3</v>
      </c>
      <c r="E33" s="39" t="s">
        <v>48</v>
      </c>
      <c r="F33" s="39" t="s">
        <v>49</v>
      </c>
      <c r="G33" s="39" t="s">
        <v>43</v>
      </c>
      <c r="H33" s="43" t="s">
        <v>109</v>
      </c>
      <c r="I33" s="43" t="s">
        <v>112</v>
      </c>
    </row>
    <row r="34" spans="1:9">
      <c r="A34" s="38">
        <v>41564.493969907409</v>
      </c>
      <c r="B34" s="53" t="s">
        <v>119</v>
      </c>
      <c r="C34" s="40">
        <v>33.71</v>
      </c>
      <c r="D34" s="40">
        <v>32.6</v>
      </c>
      <c r="E34" s="39" t="s">
        <v>50</v>
      </c>
      <c r="F34" s="39" t="s">
        <v>51</v>
      </c>
      <c r="G34" s="39" t="s">
        <v>43</v>
      </c>
      <c r="H34" s="43" t="s">
        <v>109</v>
      </c>
      <c r="I34" s="43" t="s">
        <v>112</v>
      </c>
    </row>
    <row r="35" spans="1:9">
      <c r="A35" s="38">
        <v>41569.591817129629</v>
      </c>
      <c r="B35" s="53" t="s">
        <v>119</v>
      </c>
      <c r="C35" s="40">
        <v>33.82</v>
      </c>
      <c r="D35" s="40">
        <v>30.3</v>
      </c>
      <c r="E35" s="39" t="s">
        <v>52</v>
      </c>
      <c r="F35" s="39" t="s">
        <v>53</v>
      </c>
      <c r="G35" s="39" t="s">
        <v>43</v>
      </c>
      <c r="H35" s="43" t="s">
        <v>109</v>
      </c>
      <c r="I35" s="43" t="s">
        <v>112</v>
      </c>
    </row>
    <row r="36" spans="1:9">
      <c r="A36" s="38">
        <v>41577.657187500001</v>
      </c>
      <c r="B36" s="53" t="s">
        <v>119</v>
      </c>
      <c r="C36" s="40">
        <v>33.78</v>
      </c>
      <c r="D36" s="40">
        <v>30.6</v>
      </c>
      <c r="E36" s="39" t="s">
        <v>54</v>
      </c>
      <c r="F36" s="39" t="s">
        <v>55</v>
      </c>
      <c r="G36" s="39" t="s">
        <v>43</v>
      </c>
      <c r="H36" s="43" t="s">
        <v>109</v>
      </c>
      <c r="I36" s="43" t="s">
        <v>112</v>
      </c>
    </row>
    <row r="37" spans="1:9">
      <c r="A37" s="38">
        <v>41582.571689814817</v>
      </c>
      <c r="B37" s="53" t="s">
        <v>119</v>
      </c>
      <c r="C37" s="40">
        <v>34.630000000000003</v>
      </c>
      <c r="D37" s="41">
        <v>30.6</v>
      </c>
      <c r="E37" s="39" t="s">
        <v>56</v>
      </c>
      <c r="F37" s="39" t="s">
        <v>57</v>
      </c>
      <c r="G37" s="39" t="s">
        <v>43</v>
      </c>
      <c r="H37" s="43" t="s">
        <v>109</v>
      </c>
      <c r="I37" s="43" t="s">
        <v>112</v>
      </c>
    </row>
    <row r="38" spans="1:9">
      <c r="A38" s="38">
        <v>41583.521064814813</v>
      </c>
      <c r="B38" s="53" t="s">
        <v>119</v>
      </c>
      <c r="C38" s="40">
        <v>34.25</v>
      </c>
      <c r="D38" s="41">
        <v>28.5</v>
      </c>
      <c r="E38" s="39" t="s">
        <v>58</v>
      </c>
      <c r="F38" s="39" t="s">
        <v>59</v>
      </c>
      <c r="G38" s="39" t="s">
        <v>43</v>
      </c>
      <c r="H38" s="43" t="s">
        <v>109</v>
      </c>
      <c r="I38" s="43" t="s">
        <v>112</v>
      </c>
    </row>
    <row r="39" spans="1:9">
      <c r="A39" s="38">
        <v>41584.571018518516</v>
      </c>
      <c r="B39" s="53" t="s">
        <v>119</v>
      </c>
      <c r="C39" s="40">
        <v>33.83</v>
      </c>
      <c r="D39" s="41">
        <v>32.869999999999997</v>
      </c>
      <c r="E39" s="39" t="s">
        <v>44</v>
      </c>
      <c r="F39" s="39" t="s">
        <v>45</v>
      </c>
      <c r="G39" s="39" t="s">
        <v>43</v>
      </c>
      <c r="H39" s="43" t="s">
        <v>109</v>
      </c>
      <c r="I39" s="43" t="s">
        <v>112</v>
      </c>
    </row>
    <row r="40" spans="1:9">
      <c r="A40" s="38">
        <v>41586.561006944445</v>
      </c>
      <c r="B40" s="53" t="s">
        <v>119</v>
      </c>
      <c r="C40" s="40">
        <v>33.200000000000003</v>
      </c>
      <c r="D40" s="41">
        <v>26.41</v>
      </c>
      <c r="E40" s="39" t="s">
        <v>60</v>
      </c>
      <c r="F40" s="39" t="s">
        <v>61</v>
      </c>
      <c r="G40" s="39" t="s">
        <v>43</v>
      </c>
      <c r="H40" s="43" t="s">
        <v>109</v>
      </c>
      <c r="I40" s="43" t="s">
        <v>112</v>
      </c>
    </row>
    <row r="41" spans="1:9">
      <c r="A41" s="38">
        <v>41591.520543981482</v>
      </c>
      <c r="B41" s="53" t="s">
        <v>119</v>
      </c>
      <c r="C41" s="40">
        <v>33.49</v>
      </c>
      <c r="D41" s="41">
        <v>27.2</v>
      </c>
      <c r="E41" s="39" t="s">
        <v>64</v>
      </c>
      <c r="F41" s="39" t="s">
        <v>65</v>
      </c>
      <c r="G41" s="39" t="s">
        <v>43</v>
      </c>
      <c r="H41" s="43" t="s">
        <v>109</v>
      </c>
      <c r="I41" s="43" t="s">
        <v>112</v>
      </c>
    </row>
    <row r="42" spans="1:9">
      <c r="A42" s="38">
        <v>41549.610706018517</v>
      </c>
      <c r="B42" s="53" t="s">
        <v>121</v>
      </c>
      <c r="C42" s="40">
        <v>31.78</v>
      </c>
      <c r="D42" s="40">
        <v>24.7</v>
      </c>
      <c r="E42" s="39" t="s">
        <v>46</v>
      </c>
      <c r="F42" s="39" t="s">
        <v>47</v>
      </c>
      <c r="G42" s="39" t="s">
        <v>43</v>
      </c>
      <c r="H42" s="43" t="s">
        <v>109</v>
      </c>
      <c r="I42" s="43" t="s">
        <v>112</v>
      </c>
    </row>
    <row r="43" spans="1:9">
      <c r="A43" s="38">
        <v>41562.554664351854</v>
      </c>
      <c r="B43" s="53" t="s">
        <v>121</v>
      </c>
      <c r="C43" s="40">
        <v>31.88</v>
      </c>
      <c r="D43" s="40">
        <v>23.2</v>
      </c>
      <c r="E43" s="39" t="s">
        <v>48</v>
      </c>
      <c r="F43" s="39" t="s">
        <v>49</v>
      </c>
      <c r="G43" s="39" t="s">
        <v>43</v>
      </c>
      <c r="H43" s="43" t="s">
        <v>109</v>
      </c>
      <c r="I43" s="43" t="s">
        <v>112</v>
      </c>
    </row>
    <row r="44" spans="1:9">
      <c r="A44" s="38">
        <v>41564.493969907409</v>
      </c>
      <c r="B44" s="53" t="s">
        <v>121</v>
      </c>
      <c r="C44" s="40">
        <v>31.85</v>
      </c>
      <c r="D44" s="47">
        <v>20.6</v>
      </c>
      <c r="E44" s="39" t="s">
        <v>50</v>
      </c>
      <c r="F44" s="39" t="s">
        <v>51</v>
      </c>
      <c r="G44" s="39" t="s">
        <v>43</v>
      </c>
      <c r="H44" s="43" t="s">
        <v>109</v>
      </c>
      <c r="I44" s="43" t="s">
        <v>112</v>
      </c>
    </row>
    <row r="45" spans="1:9">
      <c r="A45" s="38">
        <v>41569.591817129629</v>
      </c>
      <c r="B45" s="53" t="s">
        <v>121</v>
      </c>
      <c r="C45" s="40">
        <v>31.57</v>
      </c>
      <c r="D45" s="40">
        <v>22.3</v>
      </c>
      <c r="E45" s="39" t="s">
        <v>52</v>
      </c>
      <c r="F45" s="39" t="s">
        <v>53</v>
      </c>
      <c r="G45" s="39" t="s">
        <v>43</v>
      </c>
      <c r="H45" s="43" t="s">
        <v>109</v>
      </c>
      <c r="I45" s="43" t="s">
        <v>112</v>
      </c>
    </row>
    <row r="46" spans="1:9">
      <c r="A46" s="38">
        <v>41577.657187500001</v>
      </c>
      <c r="B46" s="53" t="s">
        <v>121</v>
      </c>
      <c r="C46" s="40">
        <v>29.38</v>
      </c>
      <c r="D46" s="40">
        <v>17.399999999999999</v>
      </c>
      <c r="E46" s="39" t="s">
        <v>54</v>
      </c>
      <c r="F46" s="39" t="s">
        <v>55</v>
      </c>
      <c r="G46" s="39" t="s">
        <v>43</v>
      </c>
      <c r="H46" s="43" t="s">
        <v>109</v>
      </c>
      <c r="I46" s="43" t="s">
        <v>112</v>
      </c>
    </row>
    <row r="47" spans="1:9">
      <c r="A47" s="38">
        <v>41582.571689814817</v>
      </c>
      <c r="B47" s="53" t="s">
        <v>121</v>
      </c>
      <c r="C47" s="40">
        <v>31.72</v>
      </c>
      <c r="D47" s="41">
        <v>25.2</v>
      </c>
      <c r="E47" s="39" t="s">
        <v>56</v>
      </c>
      <c r="F47" s="39" t="s">
        <v>57</v>
      </c>
      <c r="G47" s="39" t="s">
        <v>43</v>
      </c>
      <c r="H47" s="43" t="s">
        <v>109</v>
      </c>
      <c r="I47" s="43" t="s">
        <v>112</v>
      </c>
    </row>
    <row r="48" spans="1:9">
      <c r="A48" s="38">
        <v>41583.521064814813</v>
      </c>
      <c r="B48" s="53" t="s">
        <v>121</v>
      </c>
      <c r="C48" s="40">
        <v>32.119999999999997</v>
      </c>
      <c r="D48" s="41">
        <v>22.2</v>
      </c>
      <c r="E48" s="39" t="s">
        <v>58</v>
      </c>
      <c r="F48" s="39" t="s">
        <v>59</v>
      </c>
      <c r="G48" s="39" t="s">
        <v>43</v>
      </c>
      <c r="H48" s="43" t="s">
        <v>109</v>
      </c>
      <c r="I48" s="43" t="s">
        <v>112</v>
      </c>
    </row>
    <row r="49" spans="1:9">
      <c r="A49" s="38">
        <v>41584.571018518516</v>
      </c>
      <c r="B49" s="53" t="s">
        <v>121</v>
      </c>
      <c r="C49" s="40">
        <v>31.7</v>
      </c>
      <c r="D49" s="41">
        <v>22.37</v>
      </c>
      <c r="E49" s="39" t="s">
        <v>44</v>
      </c>
      <c r="F49" s="39" t="s">
        <v>45</v>
      </c>
      <c r="G49" s="39" t="s">
        <v>43</v>
      </c>
      <c r="H49" s="43" t="s">
        <v>109</v>
      </c>
      <c r="I49" s="43" t="s">
        <v>112</v>
      </c>
    </row>
    <row r="50" spans="1:9">
      <c r="A50" s="38">
        <v>41586.561006944445</v>
      </c>
      <c r="B50" s="53" t="s">
        <v>121</v>
      </c>
      <c r="C50" s="40">
        <v>30.23</v>
      </c>
      <c r="D50" s="41">
        <v>19.71</v>
      </c>
      <c r="E50" s="39" t="s">
        <v>60</v>
      </c>
      <c r="F50" s="39" t="s">
        <v>61</v>
      </c>
      <c r="G50" s="39" t="s">
        <v>43</v>
      </c>
      <c r="H50" s="43" t="s">
        <v>109</v>
      </c>
      <c r="I50" s="43" t="s">
        <v>112</v>
      </c>
    </row>
    <row r="51" spans="1:9">
      <c r="A51" s="38">
        <v>41589.555914351855</v>
      </c>
      <c r="B51" s="53" t="s">
        <v>121</v>
      </c>
      <c r="C51" s="40">
        <v>29.5</v>
      </c>
      <c r="D51" s="41">
        <v>19.87</v>
      </c>
      <c r="E51" s="39" t="s">
        <v>62</v>
      </c>
      <c r="F51" s="39" t="s">
        <v>63</v>
      </c>
      <c r="G51" s="39" t="s">
        <v>43</v>
      </c>
      <c r="H51" s="43" t="s">
        <v>109</v>
      </c>
      <c r="I51" s="43" t="s">
        <v>112</v>
      </c>
    </row>
    <row r="52" spans="1:9">
      <c r="A52" s="38">
        <v>41549.610706018517</v>
      </c>
      <c r="B52" s="53" t="s">
        <v>120</v>
      </c>
      <c r="C52" s="40">
        <v>32.96</v>
      </c>
      <c r="D52" s="40">
        <v>14.1</v>
      </c>
      <c r="E52" s="39" t="s">
        <v>46</v>
      </c>
      <c r="F52" s="39" t="s">
        <v>47</v>
      </c>
      <c r="G52" s="39" t="s">
        <v>43</v>
      </c>
      <c r="H52" s="43" t="s">
        <v>109</v>
      </c>
      <c r="I52" s="43" t="s">
        <v>112</v>
      </c>
    </row>
    <row r="53" spans="1:9">
      <c r="A53" s="38">
        <v>41562.554664351854</v>
      </c>
      <c r="B53" s="53" t="s">
        <v>120</v>
      </c>
      <c r="C53" s="40">
        <v>32.83</v>
      </c>
      <c r="D53" s="40">
        <v>13</v>
      </c>
      <c r="E53" s="39" t="s">
        <v>48</v>
      </c>
      <c r="F53" s="39" t="s">
        <v>49</v>
      </c>
      <c r="G53" s="39" t="s">
        <v>43</v>
      </c>
      <c r="H53" s="43" t="s">
        <v>109</v>
      </c>
      <c r="I53" s="43" t="s">
        <v>112</v>
      </c>
    </row>
    <row r="54" spans="1:9">
      <c r="A54" s="38">
        <v>41564.493969907409</v>
      </c>
      <c r="B54" s="53" t="s">
        <v>120</v>
      </c>
      <c r="C54" s="40">
        <v>32.79</v>
      </c>
      <c r="D54" s="40">
        <v>12.2</v>
      </c>
      <c r="E54" s="39" t="s">
        <v>50</v>
      </c>
      <c r="F54" s="39" t="s">
        <v>51</v>
      </c>
      <c r="G54" s="39" t="s">
        <v>43</v>
      </c>
      <c r="H54" s="43" t="s">
        <v>109</v>
      </c>
      <c r="I54" s="43" t="s">
        <v>112</v>
      </c>
    </row>
    <row r="55" spans="1:9">
      <c r="A55" s="38">
        <v>41569.591817129629</v>
      </c>
      <c r="B55" s="53" t="s">
        <v>120</v>
      </c>
      <c r="C55" s="40">
        <v>33.22</v>
      </c>
      <c r="D55" s="40">
        <v>13</v>
      </c>
      <c r="E55" s="39" t="s">
        <v>52</v>
      </c>
      <c r="F55" s="39" t="s">
        <v>53</v>
      </c>
      <c r="G55" s="39" t="s">
        <v>43</v>
      </c>
      <c r="H55" s="43" t="s">
        <v>109</v>
      </c>
      <c r="I55" s="43" t="s">
        <v>112</v>
      </c>
    </row>
    <row r="56" spans="1:9">
      <c r="A56" s="38">
        <v>41577.657187500001</v>
      </c>
      <c r="B56" s="53" t="s">
        <v>120</v>
      </c>
      <c r="C56" s="40">
        <v>32.96</v>
      </c>
      <c r="D56" s="40">
        <v>13.7</v>
      </c>
      <c r="E56" s="39" t="s">
        <v>54</v>
      </c>
      <c r="F56" s="39" t="s">
        <v>55</v>
      </c>
      <c r="G56" s="39" t="s">
        <v>43</v>
      </c>
      <c r="H56" s="43" t="s">
        <v>109</v>
      </c>
      <c r="I56" s="43" t="s">
        <v>112</v>
      </c>
    </row>
    <row r="57" spans="1:9">
      <c r="A57" s="38">
        <v>41582.571689814817</v>
      </c>
      <c r="B57" s="53" t="s">
        <v>120</v>
      </c>
      <c r="C57" s="40">
        <v>33.39</v>
      </c>
      <c r="D57" s="41">
        <v>12.93</v>
      </c>
      <c r="E57" s="39" t="s">
        <v>56</v>
      </c>
      <c r="F57" s="39" t="s">
        <v>57</v>
      </c>
      <c r="G57" s="39" t="s">
        <v>43</v>
      </c>
      <c r="H57" s="43" t="s">
        <v>109</v>
      </c>
      <c r="I57" s="43" t="s">
        <v>112</v>
      </c>
    </row>
    <row r="58" spans="1:9">
      <c r="A58" s="38">
        <v>41583.521064814813</v>
      </c>
      <c r="B58" s="53" t="s">
        <v>120</v>
      </c>
      <c r="C58" s="40">
        <v>33.22</v>
      </c>
      <c r="D58" s="41">
        <v>12.4</v>
      </c>
      <c r="E58" s="39" t="s">
        <v>58</v>
      </c>
      <c r="F58" s="39" t="s">
        <v>59</v>
      </c>
      <c r="G58" s="39" t="s">
        <v>43</v>
      </c>
      <c r="H58" s="43" t="s">
        <v>109</v>
      </c>
      <c r="I58" s="43" t="s">
        <v>112</v>
      </c>
    </row>
    <row r="59" spans="1:9">
      <c r="A59" s="38">
        <v>41584.571018518516</v>
      </c>
      <c r="B59" s="53" t="s">
        <v>120</v>
      </c>
      <c r="C59" s="40">
        <v>32.79</v>
      </c>
      <c r="D59" s="41">
        <v>13.96</v>
      </c>
      <c r="E59" s="39" t="s">
        <v>44</v>
      </c>
      <c r="F59" s="39" t="s">
        <v>45</v>
      </c>
      <c r="G59" s="39" t="s">
        <v>43</v>
      </c>
      <c r="H59" s="43" t="s">
        <v>109</v>
      </c>
      <c r="I59" s="43" t="s">
        <v>112</v>
      </c>
    </row>
    <row r="60" spans="1:9">
      <c r="A60" s="38">
        <v>41586.561006944445</v>
      </c>
      <c r="B60" s="53" t="s">
        <v>120</v>
      </c>
      <c r="C60" s="40">
        <v>32.54</v>
      </c>
      <c r="D60" s="41">
        <v>11.68</v>
      </c>
      <c r="E60" s="39" t="s">
        <v>60</v>
      </c>
      <c r="F60" s="39" t="s">
        <v>61</v>
      </c>
      <c r="G60" s="39" t="s">
        <v>43</v>
      </c>
      <c r="H60" s="43" t="s">
        <v>109</v>
      </c>
      <c r="I60" s="43" t="s">
        <v>112</v>
      </c>
    </row>
    <row r="61" spans="1:9">
      <c r="A61" s="38">
        <v>41589.555914351855</v>
      </c>
      <c r="B61" s="53" t="s">
        <v>120</v>
      </c>
      <c r="C61" s="40">
        <v>32.5</v>
      </c>
      <c r="D61" s="41">
        <v>11.14</v>
      </c>
      <c r="E61" s="39" t="s">
        <v>62</v>
      </c>
      <c r="F61" s="39" t="s">
        <v>63</v>
      </c>
      <c r="G61" s="39" t="s">
        <v>43</v>
      </c>
      <c r="H61" s="43" t="s">
        <v>109</v>
      </c>
      <c r="I61" s="43" t="s">
        <v>112</v>
      </c>
    </row>
    <row r="62" spans="1:9">
      <c r="A62" s="35">
        <v>41554.570092592592</v>
      </c>
      <c r="B62" s="53" t="s">
        <v>119</v>
      </c>
      <c r="C62" s="37">
        <v>33.9</v>
      </c>
      <c r="D62" s="37">
        <v>39.03</v>
      </c>
      <c r="E62" s="36" t="s">
        <v>77</v>
      </c>
      <c r="F62" s="36" t="s">
        <v>78</v>
      </c>
      <c r="G62" s="36" t="s">
        <v>72</v>
      </c>
      <c r="H62" s="43" t="s">
        <v>108</v>
      </c>
      <c r="I62" s="43" t="s">
        <v>111</v>
      </c>
    </row>
    <row r="63" spans="1:9">
      <c r="A63" s="35">
        <v>41562.692025462966</v>
      </c>
      <c r="B63" s="53" t="s">
        <v>119</v>
      </c>
      <c r="C63" s="37">
        <v>33.9</v>
      </c>
      <c r="D63" s="37">
        <v>38.6</v>
      </c>
      <c r="E63" s="36" t="s">
        <v>79</v>
      </c>
      <c r="F63" s="36" t="s">
        <v>80</v>
      </c>
      <c r="G63" s="36" t="s">
        <v>72</v>
      </c>
      <c r="H63" s="43" t="s">
        <v>108</v>
      </c>
      <c r="I63" s="43" t="s">
        <v>111</v>
      </c>
    </row>
    <row r="64" spans="1:9">
      <c r="A64" s="35">
        <v>41563.532870370371</v>
      </c>
      <c r="B64" s="53" t="s">
        <v>119</v>
      </c>
      <c r="C64" s="37">
        <v>33.99</v>
      </c>
      <c r="D64" s="37">
        <v>43.3</v>
      </c>
      <c r="E64" s="36" t="s">
        <v>81</v>
      </c>
      <c r="F64" s="36" t="s">
        <v>82</v>
      </c>
      <c r="G64" s="36" t="s">
        <v>72</v>
      </c>
      <c r="H64" s="43" t="s">
        <v>108</v>
      </c>
      <c r="I64" s="43" t="s">
        <v>111</v>
      </c>
    </row>
    <row r="65" spans="1:9">
      <c r="A65" s="35">
        <v>41570.566018518519</v>
      </c>
      <c r="B65" s="53" t="s">
        <v>119</v>
      </c>
      <c r="C65" s="37">
        <v>33.85</v>
      </c>
      <c r="D65" s="37">
        <v>41</v>
      </c>
      <c r="E65" s="36" t="s">
        <v>83</v>
      </c>
      <c r="F65" s="36" t="s">
        <v>84</v>
      </c>
      <c r="G65" s="36" t="s">
        <v>72</v>
      </c>
      <c r="H65" s="43" t="s">
        <v>108</v>
      </c>
      <c r="I65" s="43" t="s">
        <v>111</v>
      </c>
    </row>
    <row r="66" spans="1:9">
      <c r="A66" s="35">
        <v>41574.52553240741</v>
      </c>
      <c r="B66" s="53" t="s">
        <v>119</v>
      </c>
      <c r="C66" s="37">
        <v>33.880000000000003</v>
      </c>
      <c r="D66" s="37">
        <v>40.6</v>
      </c>
      <c r="E66" s="36" t="s">
        <v>85</v>
      </c>
      <c r="F66" s="36" t="s">
        <v>86</v>
      </c>
      <c r="G66" s="36" t="s">
        <v>72</v>
      </c>
      <c r="H66" s="43" t="s">
        <v>108</v>
      </c>
      <c r="I66" s="43" t="s">
        <v>111</v>
      </c>
    </row>
    <row r="67" spans="1:9">
      <c r="A67" s="35">
        <v>41600.547118055554</v>
      </c>
      <c r="B67" s="53" t="s">
        <v>119</v>
      </c>
      <c r="C67" s="37">
        <v>33.590000000000003</v>
      </c>
      <c r="D67" s="37">
        <v>44</v>
      </c>
      <c r="E67" s="36" t="s">
        <v>89</v>
      </c>
      <c r="F67" s="36" t="s">
        <v>90</v>
      </c>
      <c r="G67" s="36" t="s">
        <v>72</v>
      </c>
      <c r="H67" s="43" t="s">
        <v>108</v>
      </c>
      <c r="I67" s="43" t="s">
        <v>111</v>
      </c>
    </row>
    <row r="68" spans="1:9">
      <c r="A68" s="35">
        <v>41603.503854166665</v>
      </c>
      <c r="B68" s="53" t="s">
        <v>119</v>
      </c>
      <c r="C68" s="37">
        <v>33.450000000000003</v>
      </c>
      <c r="D68" s="37">
        <v>39.9</v>
      </c>
      <c r="E68" s="36" t="s">
        <v>91</v>
      </c>
      <c r="F68" s="36" t="s">
        <v>92</v>
      </c>
      <c r="G68" s="36" t="s">
        <v>72</v>
      </c>
      <c r="H68" s="43" t="s">
        <v>108</v>
      </c>
      <c r="I68" s="43" t="s">
        <v>111</v>
      </c>
    </row>
    <row r="69" spans="1:9">
      <c r="A69" s="35">
        <v>41612.588842592595</v>
      </c>
      <c r="B69" s="53" t="s">
        <v>119</v>
      </c>
      <c r="C69" s="37">
        <v>33.31</v>
      </c>
      <c r="D69" s="37">
        <v>40.5</v>
      </c>
      <c r="E69" s="36" t="s">
        <v>93</v>
      </c>
      <c r="F69" s="36" t="s">
        <v>94</v>
      </c>
      <c r="G69" s="36" t="s">
        <v>72</v>
      </c>
      <c r="H69" s="43" t="s">
        <v>108</v>
      </c>
      <c r="I69" s="43" t="s">
        <v>111</v>
      </c>
    </row>
    <row r="70" spans="1:9">
      <c r="A70" s="35">
        <v>41613.580358796295</v>
      </c>
      <c r="B70" s="53" t="s">
        <v>119</v>
      </c>
      <c r="C70" s="37">
        <v>33.14</v>
      </c>
      <c r="D70" s="37">
        <v>42</v>
      </c>
      <c r="E70" s="36" t="s">
        <v>95</v>
      </c>
      <c r="F70" s="36" t="s">
        <v>96</v>
      </c>
      <c r="G70" s="36" t="s">
        <v>72</v>
      </c>
      <c r="H70" s="43" t="s">
        <v>108</v>
      </c>
      <c r="I70" s="43" t="s">
        <v>111</v>
      </c>
    </row>
    <row r="71" spans="1:9">
      <c r="A71" s="35">
        <v>41617.520289351851</v>
      </c>
      <c r="B71" s="53" t="s">
        <v>119</v>
      </c>
      <c r="C71" s="37">
        <v>32.93</v>
      </c>
      <c r="D71" s="37">
        <v>39.4</v>
      </c>
      <c r="E71" s="36" t="s">
        <v>99</v>
      </c>
      <c r="F71" s="36" t="s">
        <v>100</v>
      </c>
      <c r="G71" s="36" t="s">
        <v>72</v>
      </c>
      <c r="H71" s="43" t="s">
        <v>108</v>
      </c>
      <c r="I71" s="43" t="s">
        <v>111</v>
      </c>
    </row>
    <row r="72" spans="1:9">
      <c r="A72" s="35">
        <v>41589.621550925927</v>
      </c>
      <c r="B72" s="53" t="s">
        <v>121</v>
      </c>
      <c r="C72" s="37">
        <v>29.09</v>
      </c>
      <c r="D72" s="37">
        <v>23.5</v>
      </c>
      <c r="E72" s="36" t="s">
        <v>87</v>
      </c>
      <c r="F72" s="36" t="s">
        <v>88</v>
      </c>
      <c r="G72" s="36" t="s">
        <v>72</v>
      </c>
      <c r="H72" s="43" t="s">
        <v>108</v>
      </c>
      <c r="I72" s="43" t="s">
        <v>111</v>
      </c>
    </row>
    <row r="73" spans="1:9">
      <c r="A73" s="35">
        <v>41600.547118055554</v>
      </c>
      <c r="B73" s="53" t="s">
        <v>121</v>
      </c>
      <c r="C73" s="37">
        <v>29.87</v>
      </c>
      <c r="D73" s="37">
        <v>24.2</v>
      </c>
      <c r="E73" s="36" t="s">
        <v>89</v>
      </c>
      <c r="F73" s="36" t="s">
        <v>90</v>
      </c>
      <c r="G73" s="36" t="s">
        <v>72</v>
      </c>
      <c r="H73" s="43" t="s">
        <v>108</v>
      </c>
      <c r="I73" s="43" t="s">
        <v>111</v>
      </c>
    </row>
    <row r="74" spans="1:9">
      <c r="A74" s="35">
        <v>41603.503854166665</v>
      </c>
      <c r="B74" s="53" t="s">
        <v>121</v>
      </c>
      <c r="C74" s="37">
        <v>29.81</v>
      </c>
      <c r="D74" s="37">
        <v>26.7</v>
      </c>
      <c r="E74" s="36" t="s">
        <v>91</v>
      </c>
      <c r="F74" s="36" t="s">
        <v>92</v>
      </c>
      <c r="G74" s="36" t="s">
        <v>72</v>
      </c>
      <c r="H74" s="43" t="s">
        <v>108</v>
      </c>
      <c r="I74" s="43" t="s">
        <v>111</v>
      </c>
    </row>
    <row r="75" spans="1:9">
      <c r="A75" s="35">
        <v>41612.588842592595</v>
      </c>
      <c r="B75" s="53" t="s">
        <v>121</v>
      </c>
      <c r="C75" s="37">
        <v>29.76</v>
      </c>
      <c r="D75" s="37">
        <v>24.1</v>
      </c>
      <c r="E75" s="36" t="s">
        <v>93</v>
      </c>
      <c r="F75" s="36" t="s">
        <v>94</v>
      </c>
      <c r="G75" s="36" t="s">
        <v>72</v>
      </c>
      <c r="H75" s="43" t="s">
        <v>108</v>
      </c>
      <c r="I75" s="43" t="s">
        <v>111</v>
      </c>
    </row>
    <row r="76" spans="1:9">
      <c r="A76" s="35">
        <v>41613.580358796295</v>
      </c>
      <c r="B76" s="53" t="s">
        <v>121</v>
      </c>
      <c r="C76" s="37">
        <v>29.63</v>
      </c>
      <c r="D76" s="37">
        <v>25.3</v>
      </c>
      <c r="E76" s="36" t="s">
        <v>95</v>
      </c>
      <c r="F76" s="36" t="s">
        <v>96</v>
      </c>
      <c r="G76" s="36" t="s">
        <v>72</v>
      </c>
      <c r="H76" s="43" t="s">
        <v>108</v>
      </c>
      <c r="I76" s="43" t="s">
        <v>111</v>
      </c>
    </row>
    <row r="77" spans="1:9">
      <c r="A77" s="35">
        <v>41614.510081018518</v>
      </c>
      <c r="B77" s="53" t="s">
        <v>121</v>
      </c>
      <c r="C77" s="37">
        <v>29.99</v>
      </c>
      <c r="D77" s="37">
        <v>24.9</v>
      </c>
      <c r="E77" s="36" t="s">
        <v>97</v>
      </c>
      <c r="F77" s="36" t="s">
        <v>98</v>
      </c>
      <c r="G77" s="36" t="s">
        <v>72</v>
      </c>
      <c r="H77" s="43" t="s">
        <v>108</v>
      </c>
      <c r="I77" s="43" t="s">
        <v>111</v>
      </c>
    </row>
    <row r="78" spans="1:9">
      <c r="A78" s="35">
        <v>41618.627638888887</v>
      </c>
      <c r="B78" s="53" t="s">
        <v>121</v>
      </c>
      <c r="C78" s="37">
        <v>29.13</v>
      </c>
      <c r="D78" s="37">
        <v>23.1</v>
      </c>
      <c r="E78" s="36" t="s">
        <v>101</v>
      </c>
      <c r="F78" s="36" t="s">
        <v>102</v>
      </c>
      <c r="G78" s="36" t="s">
        <v>72</v>
      </c>
      <c r="H78" s="43" t="s">
        <v>108</v>
      </c>
      <c r="I78" s="43" t="s">
        <v>111</v>
      </c>
    </row>
    <row r="79" spans="1:9">
      <c r="A79" s="35">
        <v>41626.599085648151</v>
      </c>
      <c r="B79" s="53" t="s">
        <v>121</v>
      </c>
      <c r="C79" s="37">
        <v>29.27</v>
      </c>
      <c r="D79" s="37">
        <v>23.2</v>
      </c>
      <c r="E79" s="36" t="s">
        <v>103</v>
      </c>
      <c r="F79" s="36" t="s">
        <v>104</v>
      </c>
      <c r="G79" s="36" t="s">
        <v>72</v>
      </c>
      <c r="H79" s="43" t="s">
        <v>108</v>
      </c>
      <c r="I79" s="43" t="s">
        <v>111</v>
      </c>
    </row>
    <row r="80" spans="1:9">
      <c r="A80" s="35">
        <v>41627.574432870373</v>
      </c>
      <c r="B80" s="53" t="s">
        <v>121</v>
      </c>
      <c r="C80" s="37">
        <v>29.24</v>
      </c>
      <c r="D80" s="37">
        <v>24.2</v>
      </c>
      <c r="E80" s="36" t="s">
        <v>75</v>
      </c>
      <c r="F80" s="36" t="s">
        <v>76</v>
      </c>
      <c r="G80" s="36" t="s">
        <v>72</v>
      </c>
      <c r="H80" s="43" t="s">
        <v>108</v>
      </c>
      <c r="I80" s="43" t="s">
        <v>111</v>
      </c>
    </row>
    <row r="81" spans="1:9">
      <c r="A81" s="35">
        <v>41628.576203703706</v>
      </c>
      <c r="B81" s="53" t="s">
        <v>121</v>
      </c>
      <c r="C81" s="37">
        <v>29.83</v>
      </c>
      <c r="D81" s="37">
        <v>25</v>
      </c>
      <c r="E81" s="36" t="s">
        <v>105</v>
      </c>
      <c r="F81" s="36" t="s">
        <v>106</v>
      </c>
      <c r="G81" s="36" t="s">
        <v>72</v>
      </c>
      <c r="H81" s="43" t="s">
        <v>108</v>
      </c>
      <c r="I81" s="43" t="s">
        <v>111</v>
      </c>
    </row>
    <row r="82" spans="1:9">
      <c r="A82" s="35">
        <v>41554.570092592592</v>
      </c>
      <c r="B82" s="53" t="s">
        <v>120</v>
      </c>
      <c r="C82" s="37">
        <v>32.619999999999997</v>
      </c>
      <c r="D82" s="37">
        <v>16.7</v>
      </c>
      <c r="E82" s="36" t="s">
        <v>77</v>
      </c>
      <c r="F82" s="36" t="s">
        <v>78</v>
      </c>
      <c r="G82" s="36" t="s">
        <v>72</v>
      </c>
      <c r="H82" s="43" t="s">
        <v>108</v>
      </c>
      <c r="I82" s="43" t="s">
        <v>111</v>
      </c>
    </row>
    <row r="83" spans="1:9">
      <c r="A83" s="35">
        <v>41562.692025462966</v>
      </c>
      <c r="B83" s="53" t="s">
        <v>120</v>
      </c>
      <c r="C83" s="37">
        <v>32.33</v>
      </c>
      <c r="D83" s="37">
        <v>17.2</v>
      </c>
      <c r="E83" s="36" t="s">
        <v>79</v>
      </c>
      <c r="F83" s="36" t="s">
        <v>80</v>
      </c>
      <c r="G83" s="36" t="s">
        <v>72</v>
      </c>
      <c r="H83" s="43" t="s">
        <v>108</v>
      </c>
      <c r="I83" s="43" t="s">
        <v>111</v>
      </c>
    </row>
    <row r="84" spans="1:9">
      <c r="A84" s="35">
        <v>41563.532870370371</v>
      </c>
      <c r="B84" s="53" t="s">
        <v>120</v>
      </c>
      <c r="C84" s="37">
        <v>32.799999999999997</v>
      </c>
      <c r="D84" s="37">
        <v>18.3</v>
      </c>
      <c r="E84" s="36" t="s">
        <v>81</v>
      </c>
      <c r="F84" s="36" t="s">
        <v>82</v>
      </c>
      <c r="G84" s="36" t="s">
        <v>72</v>
      </c>
      <c r="H84" s="43" t="s">
        <v>108</v>
      </c>
      <c r="I84" s="43" t="s">
        <v>111</v>
      </c>
    </row>
    <row r="85" spans="1:9">
      <c r="A85" s="35">
        <v>41570.566018518519</v>
      </c>
      <c r="B85" s="53" t="s">
        <v>120</v>
      </c>
      <c r="C85" s="37">
        <v>32.909999999999997</v>
      </c>
      <c r="D85" s="37">
        <v>17.899999999999999</v>
      </c>
      <c r="E85" s="36" t="s">
        <v>83</v>
      </c>
      <c r="F85" s="36" t="s">
        <v>84</v>
      </c>
      <c r="G85" s="36" t="s">
        <v>72</v>
      </c>
      <c r="H85" s="43" t="s">
        <v>108</v>
      </c>
      <c r="I85" s="43" t="s">
        <v>111</v>
      </c>
    </row>
    <row r="86" spans="1:9">
      <c r="A86" s="35">
        <v>41574.52553240741</v>
      </c>
      <c r="B86" s="53" t="s">
        <v>120</v>
      </c>
      <c r="C86" s="37">
        <v>32.94</v>
      </c>
      <c r="D86" s="37">
        <v>19.2</v>
      </c>
      <c r="E86" s="36" t="s">
        <v>85</v>
      </c>
      <c r="F86" s="36" t="s">
        <v>86</v>
      </c>
      <c r="G86" s="36" t="s">
        <v>72</v>
      </c>
      <c r="H86" s="43" t="s">
        <v>108</v>
      </c>
      <c r="I86" s="43" t="s">
        <v>111</v>
      </c>
    </row>
    <row r="87" spans="1:9">
      <c r="A87" s="35">
        <v>41589.621550925927</v>
      </c>
      <c r="B87" s="53" t="s">
        <v>120</v>
      </c>
      <c r="C87" s="37">
        <v>31.36</v>
      </c>
      <c r="D87" s="37">
        <v>26.2</v>
      </c>
      <c r="E87" s="36" t="s">
        <v>87</v>
      </c>
      <c r="F87" s="36" t="s">
        <v>88</v>
      </c>
      <c r="G87" s="36" t="s">
        <v>72</v>
      </c>
      <c r="H87" s="43" t="s">
        <v>108</v>
      </c>
      <c r="I87" s="43" t="s">
        <v>111</v>
      </c>
    </row>
    <row r="88" spans="1:9">
      <c r="A88" s="35">
        <v>41600.547118055554</v>
      </c>
      <c r="B88" s="53" t="s">
        <v>120</v>
      </c>
      <c r="C88" s="37">
        <v>32.04</v>
      </c>
      <c r="D88" s="37">
        <v>17.600000000000001</v>
      </c>
      <c r="E88" s="36" t="s">
        <v>89</v>
      </c>
      <c r="F88" s="36" t="s">
        <v>90</v>
      </c>
      <c r="G88" s="36" t="s">
        <v>72</v>
      </c>
      <c r="H88" s="43" t="s">
        <v>108</v>
      </c>
      <c r="I88" s="43" t="s">
        <v>111</v>
      </c>
    </row>
    <row r="89" spans="1:9">
      <c r="A89" s="35">
        <v>41603.503854166665</v>
      </c>
      <c r="B89" s="53" t="s">
        <v>120</v>
      </c>
      <c r="C89" s="37">
        <v>32.28</v>
      </c>
      <c r="D89" s="37">
        <v>17.5</v>
      </c>
      <c r="E89" s="36" t="s">
        <v>91</v>
      </c>
      <c r="F89" s="36" t="s">
        <v>92</v>
      </c>
      <c r="G89" s="36" t="s">
        <v>72</v>
      </c>
      <c r="H89" s="43" t="s">
        <v>108</v>
      </c>
      <c r="I89" s="43" t="s">
        <v>111</v>
      </c>
    </row>
    <row r="90" spans="1:9">
      <c r="A90" s="35">
        <v>41612.588842592595</v>
      </c>
      <c r="B90" s="53" t="s">
        <v>120</v>
      </c>
      <c r="C90" s="37">
        <v>32.21</v>
      </c>
      <c r="D90" s="37">
        <v>17.8</v>
      </c>
      <c r="E90" s="36" t="s">
        <v>93</v>
      </c>
      <c r="F90" s="36" t="s">
        <v>94</v>
      </c>
      <c r="G90" s="36" t="s">
        <v>72</v>
      </c>
      <c r="H90" s="43" t="s">
        <v>108</v>
      </c>
      <c r="I90" s="43" t="s">
        <v>111</v>
      </c>
    </row>
    <row r="91" spans="1:9">
      <c r="A91" s="35">
        <v>41613.580358796295</v>
      </c>
      <c r="B91" s="53" t="s">
        <v>120</v>
      </c>
      <c r="C91" s="37">
        <v>32.1</v>
      </c>
      <c r="D91" s="37">
        <v>16.3</v>
      </c>
      <c r="E91" s="36" t="s">
        <v>95</v>
      </c>
      <c r="F91" s="36" t="s">
        <v>96</v>
      </c>
      <c r="G91" s="36" t="s">
        <v>72</v>
      </c>
      <c r="H91" s="43" t="s">
        <v>108</v>
      </c>
      <c r="I91" s="43" t="s">
        <v>111</v>
      </c>
    </row>
  </sheetData>
  <autoFilter ref="A1:I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4" workbookViewId="0">
      <selection activeCell="B22" sqref="B22"/>
    </sheetView>
  </sheetViews>
  <sheetFormatPr defaultRowHeight="15"/>
  <cols>
    <col min="2" max="2" width="25.7109375" customWidth="1"/>
    <col min="5" max="5" width="17.5703125" customWidth="1"/>
    <col min="7" max="7" width="21.42578125" customWidth="1"/>
  </cols>
  <sheetData>
    <row r="1" spans="1:9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107</v>
      </c>
      <c r="I1" s="46" t="s">
        <v>6</v>
      </c>
    </row>
    <row r="2" spans="1:9">
      <c r="A2" s="42">
        <v>41550.545289351852</v>
      </c>
      <c r="B2" s="51" t="s">
        <v>114</v>
      </c>
      <c r="C2" s="44">
        <v>34.82</v>
      </c>
      <c r="D2" s="44">
        <v>5</v>
      </c>
      <c r="E2" s="43" t="s">
        <v>8</v>
      </c>
      <c r="F2" s="43" t="s">
        <v>9</v>
      </c>
      <c r="G2" s="43" t="s">
        <v>10</v>
      </c>
      <c r="H2" s="43" t="s">
        <v>110</v>
      </c>
      <c r="I2" s="43" t="s">
        <v>113</v>
      </c>
    </row>
    <row r="3" spans="1:9">
      <c r="A3" s="42">
        <v>41551.582280092596</v>
      </c>
      <c r="B3" s="51" t="s">
        <v>114</v>
      </c>
      <c r="C3" s="44">
        <v>34.549999999999997</v>
      </c>
      <c r="D3" s="44">
        <v>4.4000000000000004</v>
      </c>
      <c r="E3" s="43" t="s">
        <v>13</v>
      </c>
      <c r="F3" s="43" t="s">
        <v>14</v>
      </c>
      <c r="G3" s="43" t="s">
        <v>10</v>
      </c>
      <c r="H3" s="43" t="s">
        <v>110</v>
      </c>
      <c r="I3" s="43" t="s">
        <v>113</v>
      </c>
    </row>
    <row r="4" spans="1:9">
      <c r="A4" s="42">
        <v>41556.515185185184</v>
      </c>
      <c r="B4" s="51" t="s">
        <v>114</v>
      </c>
      <c r="C4" s="44">
        <v>34.119999999999997</v>
      </c>
      <c r="D4" s="44">
        <v>4.5</v>
      </c>
      <c r="E4" s="43" t="s">
        <v>15</v>
      </c>
      <c r="F4" s="43" t="s">
        <v>16</v>
      </c>
      <c r="G4" s="43" t="s">
        <v>10</v>
      </c>
      <c r="H4" s="43" t="s">
        <v>110</v>
      </c>
      <c r="I4" s="43" t="s">
        <v>113</v>
      </c>
    </row>
    <row r="5" spans="1:9">
      <c r="A5" s="42">
        <v>41557.502476851849</v>
      </c>
      <c r="B5" s="51" t="s">
        <v>114</v>
      </c>
      <c r="C5" s="44">
        <v>34.43</v>
      </c>
      <c r="D5" s="44">
        <v>4.4000000000000004</v>
      </c>
      <c r="E5" s="43" t="s">
        <v>17</v>
      </c>
      <c r="F5" s="43" t="s">
        <v>18</v>
      </c>
      <c r="G5" s="43" t="s">
        <v>10</v>
      </c>
      <c r="H5" s="43" t="s">
        <v>110</v>
      </c>
      <c r="I5" s="43" t="s">
        <v>113</v>
      </c>
    </row>
    <row r="6" spans="1:9">
      <c r="A6" s="42">
        <v>41558.509780092594</v>
      </c>
      <c r="B6" s="51" t="s">
        <v>114</v>
      </c>
      <c r="C6" s="44">
        <v>34.51</v>
      </c>
      <c r="D6" s="44">
        <v>5</v>
      </c>
      <c r="E6" s="43" t="s">
        <v>19</v>
      </c>
      <c r="F6" s="43" t="s">
        <v>20</v>
      </c>
      <c r="G6" s="43" t="s">
        <v>10</v>
      </c>
      <c r="H6" s="43" t="s">
        <v>110</v>
      </c>
      <c r="I6" s="43" t="s">
        <v>113</v>
      </c>
    </row>
    <row r="7" spans="1:9">
      <c r="A7" s="42">
        <v>41561.550347222219</v>
      </c>
      <c r="B7" s="51" t="s">
        <v>114</v>
      </c>
      <c r="C7" s="44">
        <v>34.17</v>
      </c>
      <c r="D7" s="44">
        <v>5.0999999999999996</v>
      </c>
      <c r="E7" s="43" t="s">
        <v>21</v>
      </c>
      <c r="F7" s="43" t="s">
        <v>22</v>
      </c>
      <c r="G7" s="43" t="s">
        <v>10</v>
      </c>
      <c r="H7" s="43" t="s">
        <v>110</v>
      </c>
      <c r="I7" s="43" t="s">
        <v>113</v>
      </c>
    </row>
    <row r="8" spans="1:9">
      <c r="A8" s="42">
        <v>41563.553611111114</v>
      </c>
      <c r="B8" s="51" t="s">
        <v>114</v>
      </c>
      <c r="C8" s="44">
        <v>34.32</v>
      </c>
      <c r="D8" s="44">
        <v>4.9000000000000004</v>
      </c>
      <c r="E8" s="43" t="s">
        <v>23</v>
      </c>
      <c r="F8" s="43" t="s">
        <v>24</v>
      </c>
      <c r="G8" s="43" t="s">
        <v>10</v>
      </c>
      <c r="H8" s="43" t="s">
        <v>110</v>
      </c>
      <c r="I8" s="43" t="s">
        <v>113</v>
      </c>
    </row>
    <row r="9" spans="1:9">
      <c r="A9" s="42">
        <v>41565.570254629631</v>
      </c>
      <c r="B9" s="51" t="s">
        <v>114</v>
      </c>
      <c r="C9" s="44">
        <v>34.450000000000003</v>
      </c>
      <c r="D9" s="44">
        <v>4</v>
      </c>
      <c r="E9" s="43" t="s">
        <v>25</v>
      </c>
      <c r="F9" s="43" t="s">
        <v>26</v>
      </c>
      <c r="G9" s="43" t="s">
        <v>10</v>
      </c>
      <c r="H9" s="43" t="s">
        <v>110</v>
      </c>
      <c r="I9" s="43" t="s">
        <v>113</v>
      </c>
    </row>
    <row r="10" spans="1:9">
      <c r="A10" s="42">
        <v>41568.536006944443</v>
      </c>
      <c r="B10" s="51" t="s">
        <v>114</v>
      </c>
      <c r="C10" s="44">
        <v>34.590000000000003</v>
      </c>
      <c r="D10" s="44">
        <v>4.4000000000000004</v>
      </c>
      <c r="E10" s="43" t="s">
        <v>27</v>
      </c>
      <c r="F10" s="43" t="s">
        <v>28</v>
      </c>
      <c r="G10" s="43" t="s">
        <v>10</v>
      </c>
      <c r="H10" s="43" t="s">
        <v>110</v>
      </c>
      <c r="I10" s="43" t="s">
        <v>113</v>
      </c>
    </row>
    <row r="11" spans="1:9">
      <c r="A11" s="42">
        <v>41579.602662037039</v>
      </c>
      <c r="B11" s="51" t="s">
        <v>114</v>
      </c>
      <c r="C11" s="44">
        <v>33.71</v>
      </c>
      <c r="D11" s="45">
        <v>4.5999999999999996</v>
      </c>
      <c r="E11" s="43" t="s">
        <v>31</v>
      </c>
      <c r="F11" s="43" t="s">
        <v>32</v>
      </c>
      <c r="G11" s="43" t="s">
        <v>10</v>
      </c>
      <c r="H11" s="43" t="s">
        <v>110</v>
      </c>
      <c r="I11" s="43" t="s">
        <v>113</v>
      </c>
    </row>
    <row r="12" spans="1:9">
      <c r="A12" s="42">
        <v>41550.545289351852</v>
      </c>
      <c r="B12" s="52" t="s">
        <v>115</v>
      </c>
      <c r="C12" s="44">
        <v>30.83</v>
      </c>
      <c r="D12" s="44">
        <v>7.2</v>
      </c>
      <c r="E12" s="43" t="s">
        <v>8</v>
      </c>
      <c r="F12" s="43" t="s">
        <v>9</v>
      </c>
      <c r="G12" s="43" t="s">
        <v>10</v>
      </c>
      <c r="H12" s="43" t="s">
        <v>110</v>
      </c>
      <c r="I12" s="43" t="s">
        <v>113</v>
      </c>
    </row>
    <row r="13" spans="1:9">
      <c r="A13" s="42">
        <v>41551.582280092596</v>
      </c>
      <c r="B13" s="52" t="s">
        <v>115</v>
      </c>
      <c r="C13" s="44">
        <v>30.95</v>
      </c>
      <c r="D13" s="44">
        <v>6</v>
      </c>
      <c r="E13" s="43" t="s">
        <v>13</v>
      </c>
      <c r="F13" s="43" t="s">
        <v>14</v>
      </c>
      <c r="G13" s="43" t="s">
        <v>10</v>
      </c>
      <c r="H13" s="43" t="s">
        <v>110</v>
      </c>
      <c r="I13" s="43" t="s">
        <v>113</v>
      </c>
    </row>
    <row r="14" spans="1:9">
      <c r="A14" s="42">
        <v>41556.515185185184</v>
      </c>
      <c r="B14" s="52" t="s">
        <v>115</v>
      </c>
      <c r="C14" s="44">
        <v>31.17</v>
      </c>
      <c r="D14" s="44">
        <v>6.6</v>
      </c>
      <c r="E14" s="43" t="s">
        <v>15</v>
      </c>
      <c r="F14" s="43" t="s">
        <v>16</v>
      </c>
      <c r="G14" s="43" t="s">
        <v>10</v>
      </c>
      <c r="H14" s="43" t="s">
        <v>110</v>
      </c>
      <c r="I14" s="43" t="s">
        <v>113</v>
      </c>
    </row>
    <row r="15" spans="1:9">
      <c r="A15" s="42">
        <v>41557.502476851849</v>
      </c>
      <c r="B15" s="52" t="s">
        <v>115</v>
      </c>
      <c r="C15" s="44">
        <v>31.19</v>
      </c>
      <c r="D15" s="44">
        <v>6.9</v>
      </c>
      <c r="E15" s="43" t="s">
        <v>17</v>
      </c>
      <c r="F15" s="43" t="s">
        <v>18</v>
      </c>
      <c r="G15" s="43" t="s">
        <v>10</v>
      </c>
      <c r="H15" s="43" t="s">
        <v>110</v>
      </c>
      <c r="I15" s="43" t="s">
        <v>113</v>
      </c>
    </row>
    <row r="16" spans="1:9">
      <c r="A16" s="42">
        <v>41558.509780092594</v>
      </c>
      <c r="B16" s="52" t="s">
        <v>115</v>
      </c>
      <c r="C16" s="44">
        <v>31.15</v>
      </c>
      <c r="D16" s="44">
        <v>7.3</v>
      </c>
      <c r="E16" s="43" t="s">
        <v>19</v>
      </c>
      <c r="F16" s="43" t="s">
        <v>20</v>
      </c>
      <c r="G16" s="43" t="s">
        <v>10</v>
      </c>
      <c r="H16" s="43" t="s">
        <v>110</v>
      </c>
      <c r="I16" s="43" t="s">
        <v>113</v>
      </c>
    </row>
    <row r="17" spans="1:9">
      <c r="A17" s="42">
        <v>41561.550347222219</v>
      </c>
      <c r="B17" s="52" t="s">
        <v>115</v>
      </c>
      <c r="C17" s="44">
        <v>30.81</v>
      </c>
      <c r="D17" s="44">
        <v>7.1</v>
      </c>
      <c r="E17" s="43" t="s">
        <v>21</v>
      </c>
      <c r="F17" s="43" t="s">
        <v>22</v>
      </c>
      <c r="G17" s="43" t="s">
        <v>10</v>
      </c>
      <c r="H17" s="43" t="s">
        <v>110</v>
      </c>
      <c r="I17" s="43" t="s">
        <v>113</v>
      </c>
    </row>
    <row r="18" spans="1:9">
      <c r="A18" s="42">
        <v>41565.570254629631</v>
      </c>
      <c r="B18" s="52" t="s">
        <v>115</v>
      </c>
      <c r="C18" s="44">
        <v>30.91</v>
      </c>
      <c r="D18" s="44">
        <v>7.3</v>
      </c>
      <c r="E18" s="43" t="s">
        <v>25</v>
      </c>
      <c r="F18" s="43" t="s">
        <v>26</v>
      </c>
      <c r="G18" s="43" t="s">
        <v>10</v>
      </c>
      <c r="H18" s="43" t="s">
        <v>110</v>
      </c>
      <c r="I18" s="43" t="s">
        <v>113</v>
      </c>
    </row>
    <row r="19" spans="1:9">
      <c r="A19" s="42">
        <v>41568.536006944443</v>
      </c>
      <c r="B19" s="52" t="s">
        <v>115</v>
      </c>
      <c r="C19" s="44">
        <v>30.6</v>
      </c>
      <c r="D19" s="44">
        <v>6.1</v>
      </c>
      <c r="E19" s="43" t="s">
        <v>27</v>
      </c>
      <c r="F19" s="43" t="s">
        <v>28</v>
      </c>
      <c r="G19" s="43" t="s">
        <v>10</v>
      </c>
      <c r="H19" s="43" t="s">
        <v>110</v>
      </c>
      <c r="I19" s="43" t="s">
        <v>113</v>
      </c>
    </row>
    <row r="20" spans="1:9">
      <c r="A20" s="42">
        <v>41574.509074074071</v>
      </c>
      <c r="B20" s="52" t="s">
        <v>115</v>
      </c>
      <c r="C20" s="44">
        <v>30.93</v>
      </c>
      <c r="D20" s="44">
        <v>7.4</v>
      </c>
      <c r="E20" s="43" t="s">
        <v>29</v>
      </c>
      <c r="F20" s="43" t="s">
        <v>30</v>
      </c>
      <c r="G20" s="43" t="s">
        <v>10</v>
      </c>
      <c r="H20" s="43" t="s">
        <v>110</v>
      </c>
      <c r="I20" s="43" t="s">
        <v>113</v>
      </c>
    </row>
    <row r="21" spans="1:9">
      <c r="A21" s="42">
        <v>41579.602662037039</v>
      </c>
      <c r="B21" s="52" t="s">
        <v>115</v>
      </c>
      <c r="C21" s="44">
        <v>31.01</v>
      </c>
      <c r="D21" s="45">
        <v>6.3</v>
      </c>
      <c r="E21" s="43" t="s">
        <v>31</v>
      </c>
      <c r="F21" s="43" t="s">
        <v>32</v>
      </c>
      <c r="G21" s="43" t="s">
        <v>10</v>
      </c>
      <c r="H21" s="43" t="s">
        <v>110</v>
      </c>
      <c r="I21" s="43" t="s">
        <v>113</v>
      </c>
    </row>
    <row r="22" spans="1:9">
      <c r="A22" s="42">
        <v>41550.545289351852</v>
      </c>
      <c r="B22" s="53" t="s">
        <v>116</v>
      </c>
      <c r="C22" s="44">
        <v>33.61</v>
      </c>
      <c r="D22" s="44">
        <v>6.7</v>
      </c>
      <c r="E22" s="43" t="s">
        <v>8</v>
      </c>
      <c r="F22" s="43" t="s">
        <v>9</v>
      </c>
      <c r="G22" s="43" t="s">
        <v>10</v>
      </c>
      <c r="H22" s="43" t="s">
        <v>110</v>
      </c>
      <c r="I22" s="43" t="s">
        <v>113</v>
      </c>
    </row>
    <row r="23" spans="1:9">
      <c r="A23" s="42">
        <v>41551.582280092596</v>
      </c>
      <c r="B23" s="53" t="s">
        <v>116</v>
      </c>
      <c r="C23" s="44">
        <v>33.090000000000003</v>
      </c>
      <c r="D23" s="44">
        <v>6.1</v>
      </c>
      <c r="E23" s="43" t="s">
        <v>13</v>
      </c>
      <c r="F23" s="43" t="s">
        <v>14</v>
      </c>
      <c r="G23" s="43" t="s">
        <v>10</v>
      </c>
      <c r="H23" s="43" t="s">
        <v>110</v>
      </c>
      <c r="I23" s="43" t="s">
        <v>113</v>
      </c>
    </row>
    <row r="24" spans="1:9">
      <c r="A24" s="42">
        <v>41556.515185185184</v>
      </c>
      <c r="B24" s="53" t="s">
        <v>116</v>
      </c>
      <c r="C24" s="44">
        <v>33.24</v>
      </c>
      <c r="D24" s="44">
        <v>7</v>
      </c>
      <c r="E24" s="43" t="s">
        <v>15</v>
      </c>
      <c r="F24" s="43" t="s">
        <v>16</v>
      </c>
      <c r="G24" s="43" t="s">
        <v>10</v>
      </c>
      <c r="H24" s="43" t="s">
        <v>110</v>
      </c>
      <c r="I24" s="43" t="s">
        <v>113</v>
      </c>
    </row>
    <row r="25" spans="1:9">
      <c r="A25" s="42">
        <v>41557.502476851849</v>
      </c>
      <c r="B25" s="53" t="s">
        <v>116</v>
      </c>
      <c r="C25" s="44">
        <v>33.29</v>
      </c>
      <c r="D25" s="44">
        <v>6.6</v>
      </c>
      <c r="E25" s="43" t="s">
        <v>17</v>
      </c>
      <c r="F25" s="43" t="s">
        <v>18</v>
      </c>
      <c r="G25" s="43" t="s">
        <v>10</v>
      </c>
      <c r="H25" s="43" t="s">
        <v>110</v>
      </c>
      <c r="I25" s="43" t="s">
        <v>113</v>
      </c>
    </row>
    <row r="26" spans="1:9">
      <c r="A26" s="42">
        <v>41558.509780092594</v>
      </c>
      <c r="B26" s="53" t="s">
        <v>116</v>
      </c>
      <c r="C26" s="44">
        <v>33.909999999999997</v>
      </c>
      <c r="D26" s="44">
        <v>6.9</v>
      </c>
      <c r="E26" s="43" t="s">
        <v>19</v>
      </c>
      <c r="F26" s="43" t="s">
        <v>20</v>
      </c>
      <c r="G26" s="43" t="s">
        <v>10</v>
      </c>
      <c r="H26" s="43" t="s">
        <v>110</v>
      </c>
      <c r="I26" s="43" t="s">
        <v>113</v>
      </c>
    </row>
    <row r="27" spans="1:9">
      <c r="A27" s="42">
        <v>41561.550347222219</v>
      </c>
      <c r="B27" s="53" t="s">
        <v>116</v>
      </c>
      <c r="C27" s="44">
        <v>34.020000000000003</v>
      </c>
      <c r="D27" s="44">
        <v>6.9</v>
      </c>
      <c r="E27" s="43" t="s">
        <v>21</v>
      </c>
      <c r="F27" s="43" t="s">
        <v>22</v>
      </c>
      <c r="G27" s="43" t="s">
        <v>10</v>
      </c>
      <c r="H27" s="43" t="s">
        <v>110</v>
      </c>
      <c r="I27" s="43" t="s">
        <v>113</v>
      </c>
    </row>
    <row r="28" spans="1:9">
      <c r="A28" s="42">
        <v>41563.553611111114</v>
      </c>
      <c r="B28" s="53" t="s">
        <v>116</v>
      </c>
      <c r="C28" s="44">
        <v>33.65</v>
      </c>
      <c r="D28" s="44">
        <v>6.6</v>
      </c>
      <c r="E28" s="43" t="s">
        <v>23</v>
      </c>
      <c r="F28" s="43" t="s">
        <v>24</v>
      </c>
      <c r="G28" s="43" t="s">
        <v>10</v>
      </c>
      <c r="H28" s="43" t="s">
        <v>110</v>
      </c>
      <c r="I28" s="43" t="s">
        <v>113</v>
      </c>
    </row>
    <row r="29" spans="1:9">
      <c r="A29" s="42">
        <v>41565.570254629631</v>
      </c>
      <c r="B29" s="53" t="s">
        <v>116</v>
      </c>
      <c r="C29" s="44">
        <v>33.44</v>
      </c>
      <c r="D29" s="44">
        <v>6.8</v>
      </c>
      <c r="E29" s="43" t="s">
        <v>25</v>
      </c>
      <c r="F29" s="43" t="s">
        <v>26</v>
      </c>
      <c r="G29" s="43" t="s">
        <v>10</v>
      </c>
      <c r="H29" s="43" t="s">
        <v>110</v>
      </c>
      <c r="I29" s="43" t="s">
        <v>113</v>
      </c>
    </row>
    <row r="30" spans="1:9">
      <c r="A30" s="42">
        <v>41568.536006944443</v>
      </c>
      <c r="B30" s="53" t="s">
        <v>116</v>
      </c>
      <c r="C30" s="44">
        <v>33.17</v>
      </c>
      <c r="D30" s="44">
        <v>5.9</v>
      </c>
      <c r="E30" s="43" t="s">
        <v>27</v>
      </c>
      <c r="F30" s="43" t="s">
        <v>28</v>
      </c>
      <c r="G30" s="43" t="s">
        <v>10</v>
      </c>
      <c r="H30" s="43" t="s">
        <v>110</v>
      </c>
      <c r="I30" s="43" t="s">
        <v>113</v>
      </c>
    </row>
    <row r="31" spans="1:9">
      <c r="A31" s="42">
        <v>41574.509074074071</v>
      </c>
      <c r="B31" s="53" t="s">
        <v>116</v>
      </c>
      <c r="C31" s="44">
        <v>33.18</v>
      </c>
      <c r="D31" s="44">
        <v>6.8</v>
      </c>
      <c r="E31" s="43" t="s">
        <v>29</v>
      </c>
      <c r="F31" s="43" t="s">
        <v>30</v>
      </c>
      <c r="G31" s="43" t="s">
        <v>10</v>
      </c>
      <c r="H31" s="43" t="s">
        <v>110</v>
      </c>
      <c r="I31" s="43" t="s">
        <v>113</v>
      </c>
    </row>
    <row r="32" spans="1:9">
      <c r="A32" s="38">
        <v>41549.610706018517</v>
      </c>
      <c r="B32" s="51" t="s">
        <v>114</v>
      </c>
      <c r="C32" s="40">
        <v>34.24</v>
      </c>
      <c r="D32" s="40">
        <v>8.1</v>
      </c>
      <c r="E32" s="39" t="s">
        <v>46</v>
      </c>
      <c r="F32" s="39" t="s">
        <v>47</v>
      </c>
      <c r="G32" s="39" t="s">
        <v>43</v>
      </c>
      <c r="H32" s="43" t="s">
        <v>109</v>
      </c>
      <c r="I32" s="43" t="s">
        <v>111</v>
      </c>
    </row>
    <row r="33" spans="1:9">
      <c r="A33" s="48">
        <v>41551.551377314812</v>
      </c>
      <c r="B33" s="51" t="s">
        <v>114</v>
      </c>
      <c r="C33" s="50">
        <v>34.15</v>
      </c>
      <c r="D33" s="50">
        <v>7.6</v>
      </c>
      <c r="E33" s="49" t="s">
        <v>66</v>
      </c>
      <c r="F33" s="49" t="s">
        <v>67</v>
      </c>
      <c r="G33" s="39" t="s">
        <v>43</v>
      </c>
      <c r="H33" s="43" t="s">
        <v>109</v>
      </c>
      <c r="I33" s="43" t="s">
        <v>112</v>
      </c>
    </row>
    <row r="34" spans="1:9">
      <c r="A34" s="48">
        <v>41561.563414351855</v>
      </c>
      <c r="B34" s="51" t="s">
        <v>114</v>
      </c>
      <c r="C34" s="50">
        <v>34.520000000000003</v>
      </c>
      <c r="D34" s="50">
        <v>8.3000000000000007</v>
      </c>
      <c r="E34" s="49" t="s">
        <v>68</v>
      </c>
      <c r="F34" s="49" t="s">
        <v>69</v>
      </c>
      <c r="G34" s="39" t="s">
        <v>43</v>
      </c>
      <c r="H34" s="43" t="s">
        <v>109</v>
      </c>
      <c r="I34" s="43" t="s">
        <v>112</v>
      </c>
    </row>
    <row r="35" spans="1:9">
      <c r="A35" s="38">
        <v>41562.554664351854</v>
      </c>
      <c r="B35" s="51" t="s">
        <v>114</v>
      </c>
      <c r="C35" s="40">
        <v>34.22</v>
      </c>
      <c r="D35" s="40">
        <v>7.8</v>
      </c>
      <c r="E35" s="39" t="s">
        <v>48</v>
      </c>
      <c r="F35" s="39" t="s">
        <v>49</v>
      </c>
      <c r="G35" s="39" t="s">
        <v>43</v>
      </c>
      <c r="H35" s="43" t="s">
        <v>109</v>
      </c>
      <c r="I35" s="43" t="s">
        <v>112</v>
      </c>
    </row>
    <row r="36" spans="1:9">
      <c r="A36" s="38">
        <v>41564.493969907409</v>
      </c>
      <c r="B36" s="51" t="s">
        <v>114</v>
      </c>
      <c r="C36" s="40">
        <v>34.96</v>
      </c>
      <c r="D36" s="40">
        <v>7.7</v>
      </c>
      <c r="E36" s="39" t="s">
        <v>50</v>
      </c>
      <c r="F36" s="39" t="s">
        <v>51</v>
      </c>
      <c r="G36" s="39" t="s">
        <v>43</v>
      </c>
      <c r="H36" s="43" t="s">
        <v>109</v>
      </c>
      <c r="I36" s="43" t="s">
        <v>112</v>
      </c>
    </row>
    <row r="37" spans="1:9">
      <c r="A37" s="48">
        <v>41565.561898148146</v>
      </c>
      <c r="B37" s="51" t="s">
        <v>114</v>
      </c>
      <c r="C37" s="50">
        <v>34.1</v>
      </c>
      <c r="D37" s="50">
        <v>7.9</v>
      </c>
      <c r="E37" s="49" t="s">
        <v>70</v>
      </c>
      <c r="F37" s="49" t="s">
        <v>71</v>
      </c>
      <c r="G37" s="39" t="s">
        <v>43</v>
      </c>
      <c r="H37" s="43" t="s">
        <v>109</v>
      </c>
      <c r="I37" s="43" t="s">
        <v>112</v>
      </c>
    </row>
    <row r="38" spans="1:9">
      <c r="A38" s="38">
        <v>41569.591817129629</v>
      </c>
      <c r="B38" s="51" t="s">
        <v>114</v>
      </c>
      <c r="C38" s="40">
        <v>33.950000000000003</v>
      </c>
      <c r="D38" s="40">
        <v>8.5</v>
      </c>
      <c r="E38" s="39" t="s">
        <v>52</v>
      </c>
      <c r="F38" s="39" t="s">
        <v>53</v>
      </c>
      <c r="G38" s="39" t="s">
        <v>43</v>
      </c>
      <c r="H38" s="43" t="s">
        <v>109</v>
      </c>
      <c r="I38" s="43" t="s">
        <v>112</v>
      </c>
    </row>
    <row r="39" spans="1:9">
      <c r="A39" s="38">
        <v>41582.571689814817</v>
      </c>
      <c r="B39" s="51" t="s">
        <v>114</v>
      </c>
      <c r="C39" s="40">
        <v>33.630000000000003</v>
      </c>
      <c r="D39" s="41">
        <v>9.3000000000000007</v>
      </c>
      <c r="E39" s="39" t="s">
        <v>56</v>
      </c>
      <c r="F39" s="39" t="s">
        <v>57</v>
      </c>
      <c r="G39" s="39" t="s">
        <v>43</v>
      </c>
      <c r="H39" s="43" t="s">
        <v>109</v>
      </c>
      <c r="I39" s="43" t="s">
        <v>112</v>
      </c>
    </row>
    <row r="40" spans="1:9">
      <c r="A40" s="38">
        <v>41583.521064814813</v>
      </c>
      <c r="B40" s="51" t="s">
        <v>114</v>
      </c>
      <c r="C40" s="40">
        <v>34.32</v>
      </c>
      <c r="D40" s="41">
        <v>7.9</v>
      </c>
      <c r="E40" s="39" t="s">
        <v>58</v>
      </c>
      <c r="F40" s="39" t="s">
        <v>59</v>
      </c>
      <c r="G40" s="39" t="s">
        <v>43</v>
      </c>
      <c r="H40" s="43" t="s">
        <v>109</v>
      </c>
      <c r="I40" s="43" t="s">
        <v>112</v>
      </c>
    </row>
    <row r="41" spans="1:9">
      <c r="A41" s="38">
        <v>41584.571018518516</v>
      </c>
      <c r="B41" s="51" t="s">
        <v>114</v>
      </c>
      <c r="C41" s="40">
        <v>33.89</v>
      </c>
      <c r="D41" s="41">
        <v>8.4</v>
      </c>
      <c r="E41" s="39" t="s">
        <v>44</v>
      </c>
      <c r="F41" s="39" t="s">
        <v>45</v>
      </c>
      <c r="G41" s="39" t="s">
        <v>43</v>
      </c>
      <c r="H41" s="43" t="s">
        <v>109</v>
      </c>
      <c r="I41" s="43" t="s">
        <v>112</v>
      </c>
    </row>
    <row r="42" spans="1:9">
      <c r="A42" s="38">
        <v>41549.610706018517</v>
      </c>
      <c r="B42" s="52" t="s">
        <v>115</v>
      </c>
      <c r="C42" s="40">
        <v>31.31</v>
      </c>
      <c r="D42" s="40">
        <v>11.2</v>
      </c>
      <c r="E42" s="39" t="s">
        <v>46</v>
      </c>
      <c r="F42" s="39" t="s">
        <v>47</v>
      </c>
      <c r="G42" s="39" t="s">
        <v>43</v>
      </c>
      <c r="H42" s="43" t="s">
        <v>109</v>
      </c>
      <c r="I42" s="43" t="s">
        <v>112</v>
      </c>
    </row>
    <row r="43" spans="1:9">
      <c r="A43" s="38">
        <v>41562.554664351854</v>
      </c>
      <c r="B43" s="52" t="s">
        <v>115</v>
      </c>
      <c r="C43" s="40">
        <v>31.46</v>
      </c>
      <c r="D43" s="40">
        <v>13.3</v>
      </c>
      <c r="E43" s="39" t="s">
        <v>48</v>
      </c>
      <c r="F43" s="39" t="s">
        <v>49</v>
      </c>
      <c r="G43" s="39" t="s">
        <v>43</v>
      </c>
      <c r="H43" s="43" t="s">
        <v>109</v>
      </c>
      <c r="I43" s="43" t="s">
        <v>112</v>
      </c>
    </row>
    <row r="44" spans="1:9">
      <c r="A44" s="38">
        <v>41564.493969907409</v>
      </c>
      <c r="B44" s="52" t="s">
        <v>115</v>
      </c>
      <c r="C44" s="40">
        <v>30.83</v>
      </c>
      <c r="D44" s="40">
        <v>12.6</v>
      </c>
      <c r="E44" s="39" t="s">
        <v>50</v>
      </c>
      <c r="F44" s="39" t="s">
        <v>51</v>
      </c>
      <c r="G44" s="39" t="s">
        <v>43</v>
      </c>
      <c r="H44" s="43" t="s">
        <v>109</v>
      </c>
      <c r="I44" s="43" t="s">
        <v>112</v>
      </c>
    </row>
    <row r="45" spans="1:9">
      <c r="A45" s="38">
        <v>41569.591817129629</v>
      </c>
      <c r="B45" s="52" t="s">
        <v>115</v>
      </c>
      <c r="C45" s="40">
        <v>30.97</v>
      </c>
      <c r="D45" s="40">
        <v>12.5</v>
      </c>
      <c r="E45" s="39" t="s">
        <v>52</v>
      </c>
      <c r="F45" s="39" t="s">
        <v>53</v>
      </c>
      <c r="G45" s="39" t="s">
        <v>43</v>
      </c>
      <c r="H45" s="43" t="s">
        <v>109</v>
      </c>
      <c r="I45" s="43" t="s">
        <v>112</v>
      </c>
    </row>
    <row r="46" spans="1:9">
      <c r="A46" s="38">
        <v>41577.657187500001</v>
      </c>
      <c r="B46" s="52" t="s">
        <v>115</v>
      </c>
      <c r="C46" s="40">
        <v>30.82</v>
      </c>
      <c r="D46" s="40">
        <v>12.5</v>
      </c>
      <c r="E46" s="39" t="s">
        <v>54</v>
      </c>
      <c r="F46" s="39" t="s">
        <v>55</v>
      </c>
      <c r="G46" s="39" t="s">
        <v>43</v>
      </c>
      <c r="H46" s="43" t="s">
        <v>109</v>
      </c>
      <c r="I46" s="43" t="s">
        <v>112</v>
      </c>
    </row>
    <row r="47" spans="1:9">
      <c r="A47" s="38">
        <v>41582.571689814817</v>
      </c>
      <c r="B47" s="52" t="s">
        <v>115</v>
      </c>
      <c r="C47" s="40">
        <v>31.65</v>
      </c>
      <c r="D47" s="41">
        <v>12.9</v>
      </c>
      <c r="E47" s="39" t="s">
        <v>56</v>
      </c>
      <c r="F47" s="39" t="s">
        <v>57</v>
      </c>
      <c r="G47" s="39" t="s">
        <v>43</v>
      </c>
      <c r="H47" s="43" t="s">
        <v>109</v>
      </c>
      <c r="I47" s="43" t="s">
        <v>112</v>
      </c>
    </row>
    <row r="48" spans="1:9">
      <c r="A48" s="38">
        <v>41583.521064814813</v>
      </c>
      <c r="B48" s="52" t="s">
        <v>115</v>
      </c>
      <c r="C48" s="40">
        <v>32.03</v>
      </c>
      <c r="D48" s="41">
        <v>10.1</v>
      </c>
      <c r="E48" s="39" t="s">
        <v>58</v>
      </c>
      <c r="F48" s="39" t="s">
        <v>59</v>
      </c>
      <c r="G48" s="39" t="s">
        <v>43</v>
      </c>
      <c r="H48" s="43" t="s">
        <v>109</v>
      </c>
      <c r="I48" s="43" t="s">
        <v>112</v>
      </c>
    </row>
    <row r="49" spans="1:9">
      <c r="A49" s="38">
        <v>41584.571018518516</v>
      </c>
      <c r="B49" s="52" t="s">
        <v>115</v>
      </c>
      <c r="C49" s="40">
        <v>31.1</v>
      </c>
      <c r="D49" s="41">
        <v>14.1</v>
      </c>
      <c r="E49" s="39" t="s">
        <v>44</v>
      </c>
      <c r="F49" s="39" t="s">
        <v>45</v>
      </c>
      <c r="G49" s="39" t="s">
        <v>43</v>
      </c>
      <c r="H49" s="43" t="s">
        <v>109</v>
      </c>
      <c r="I49" s="43" t="s">
        <v>112</v>
      </c>
    </row>
    <row r="50" spans="1:9">
      <c r="A50" s="38">
        <v>41586.561006944445</v>
      </c>
      <c r="B50" s="52" t="s">
        <v>115</v>
      </c>
      <c r="C50" s="40">
        <v>30.92</v>
      </c>
      <c r="D50" s="41">
        <v>9.9</v>
      </c>
      <c r="E50" s="39" t="s">
        <v>60</v>
      </c>
      <c r="F50" s="39" t="s">
        <v>61</v>
      </c>
      <c r="G50" s="39" t="s">
        <v>43</v>
      </c>
      <c r="H50" s="43" t="s">
        <v>109</v>
      </c>
      <c r="I50" s="43" t="s">
        <v>112</v>
      </c>
    </row>
    <row r="51" spans="1:9">
      <c r="A51" s="38">
        <v>41589.555914351855</v>
      </c>
      <c r="B51" s="52" t="s">
        <v>115</v>
      </c>
      <c r="C51" s="40">
        <v>30.69</v>
      </c>
      <c r="D51" s="41">
        <v>12.54</v>
      </c>
      <c r="E51" s="39" t="s">
        <v>62</v>
      </c>
      <c r="F51" s="39" t="s">
        <v>63</v>
      </c>
      <c r="G51" s="39" t="s">
        <v>43</v>
      </c>
      <c r="H51" s="43" t="s">
        <v>109</v>
      </c>
      <c r="I51" s="43" t="s">
        <v>112</v>
      </c>
    </row>
    <row r="52" spans="1:9">
      <c r="A52" s="38">
        <v>41549.610706018517</v>
      </c>
      <c r="B52" s="53" t="s">
        <v>116</v>
      </c>
      <c r="C52" s="40">
        <v>33.47</v>
      </c>
      <c r="D52" s="40">
        <v>10.6</v>
      </c>
      <c r="E52" s="39" t="s">
        <v>46</v>
      </c>
      <c r="F52" s="39" t="s">
        <v>47</v>
      </c>
      <c r="G52" s="39" t="s">
        <v>43</v>
      </c>
      <c r="H52" s="43" t="s">
        <v>109</v>
      </c>
      <c r="I52" s="43" t="s">
        <v>112</v>
      </c>
    </row>
    <row r="53" spans="1:9">
      <c r="A53" s="38">
        <v>41562.554664351854</v>
      </c>
      <c r="B53" s="53" t="s">
        <v>116</v>
      </c>
      <c r="C53" s="40">
        <v>33.78</v>
      </c>
      <c r="D53" s="40">
        <v>11.7</v>
      </c>
      <c r="E53" s="39" t="s">
        <v>48</v>
      </c>
      <c r="F53" s="39" t="s">
        <v>49</v>
      </c>
      <c r="G53" s="39" t="s">
        <v>43</v>
      </c>
      <c r="H53" s="43" t="s">
        <v>109</v>
      </c>
      <c r="I53" s="43" t="s">
        <v>112</v>
      </c>
    </row>
    <row r="54" spans="1:9">
      <c r="A54" s="38">
        <v>41564.493969907409</v>
      </c>
      <c r="B54" s="53" t="s">
        <v>116</v>
      </c>
      <c r="C54" s="40">
        <v>33.57</v>
      </c>
      <c r="D54" s="40">
        <v>11.8</v>
      </c>
      <c r="E54" s="39" t="s">
        <v>50</v>
      </c>
      <c r="F54" s="39" t="s">
        <v>51</v>
      </c>
      <c r="G54" s="39" t="s">
        <v>43</v>
      </c>
      <c r="H54" s="43" t="s">
        <v>109</v>
      </c>
      <c r="I54" s="43" t="s">
        <v>112</v>
      </c>
    </row>
    <row r="55" spans="1:9">
      <c r="A55" s="38">
        <v>41569.591817129629</v>
      </c>
      <c r="B55" s="53" t="s">
        <v>116</v>
      </c>
      <c r="C55" s="40">
        <v>33.1</v>
      </c>
      <c r="D55" s="40">
        <v>10.9</v>
      </c>
      <c r="E55" s="39" t="s">
        <v>52</v>
      </c>
      <c r="F55" s="39" t="s">
        <v>53</v>
      </c>
      <c r="G55" s="39" t="s">
        <v>43</v>
      </c>
      <c r="H55" s="43" t="s">
        <v>109</v>
      </c>
      <c r="I55" s="43" t="s">
        <v>112</v>
      </c>
    </row>
    <row r="56" spans="1:9">
      <c r="A56" s="38">
        <v>41582.571689814817</v>
      </c>
      <c r="B56" s="53" t="s">
        <v>116</v>
      </c>
      <c r="C56" s="40">
        <v>33.5</v>
      </c>
      <c r="D56" s="41">
        <v>10.3</v>
      </c>
      <c r="E56" s="39" t="s">
        <v>56</v>
      </c>
      <c r="F56" s="39" t="s">
        <v>57</v>
      </c>
      <c r="G56" s="39" t="s">
        <v>43</v>
      </c>
      <c r="H56" s="43" t="s">
        <v>109</v>
      </c>
      <c r="I56" s="43" t="s">
        <v>112</v>
      </c>
    </row>
    <row r="57" spans="1:9">
      <c r="A57" s="38">
        <v>41583.521064814813</v>
      </c>
      <c r="B57" s="53" t="s">
        <v>116</v>
      </c>
      <c r="C57" s="40">
        <v>34.07</v>
      </c>
      <c r="D57" s="41">
        <v>10.1</v>
      </c>
      <c r="E57" s="39" t="s">
        <v>58</v>
      </c>
      <c r="F57" s="39" t="s">
        <v>59</v>
      </c>
      <c r="G57" s="39" t="s">
        <v>43</v>
      </c>
      <c r="H57" s="43" t="s">
        <v>109</v>
      </c>
      <c r="I57" s="43" t="s">
        <v>112</v>
      </c>
    </row>
    <row r="58" spans="1:9">
      <c r="A58" s="38">
        <v>41584.571018518516</v>
      </c>
      <c r="B58" s="53" t="s">
        <v>116</v>
      </c>
      <c r="C58" s="40">
        <v>33.450000000000003</v>
      </c>
      <c r="D58" s="41">
        <v>11.08</v>
      </c>
      <c r="E58" s="39" t="s">
        <v>44</v>
      </c>
      <c r="F58" s="39" t="s">
        <v>45</v>
      </c>
      <c r="G58" s="39" t="s">
        <v>43</v>
      </c>
      <c r="H58" s="43" t="s">
        <v>109</v>
      </c>
      <c r="I58" s="43" t="s">
        <v>112</v>
      </c>
    </row>
    <row r="59" spans="1:9">
      <c r="A59" s="38">
        <v>41586.561006944445</v>
      </c>
      <c r="B59" s="53" t="s">
        <v>116</v>
      </c>
      <c r="C59" s="40">
        <v>33.68</v>
      </c>
      <c r="D59" s="41">
        <v>8.6999999999999993</v>
      </c>
      <c r="E59" s="39" t="s">
        <v>60</v>
      </c>
      <c r="F59" s="39" t="s">
        <v>61</v>
      </c>
      <c r="G59" s="39" t="s">
        <v>43</v>
      </c>
      <c r="H59" s="43" t="s">
        <v>109</v>
      </c>
      <c r="I59" s="43" t="s">
        <v>112</v>
      </c>
    </row>
    <row r="60" spans="1:9">
      <c r="A60" s="38">
        <v>41589.555914351855</v>
      </c>
      <c r="B60" s="53" t="s">
        <v>116</v>
      </c>
      <c r="C60" s="40">
        <v>33.89</v>
      </c>
      <c r="D60" s="41">
        <v>9.4</v>
      </c>
      <c r="E60" s="39" t="s">
        <v>62</v>
      </c>
      <c r="F60" s="39" t="s">
        <v>63</v>
      </c>
      <c r="G60" s="39" t="s">
        <v>43</v>
      </c>
      <c r="H60" s="43" t="s">
        <v>109</v>
      </c>
      <c r="I60" s="43" t="s">
        <v>112</v>
      </c>
    </row>
    <row r="61" spans="1:9">
      <c r="A61" s="38">
        <v>41591.520543981482</v>
      </c>
      <c r="B61" s="53" t="s">
        <v>116</v>
      </c>
      <c r="C61" s="40">
        <v>33.299999999999997</v>
      </c>
      <c r="D61" s="41">
        <v>8.5</v>
      </c>
      <c r="E61" s="39" t="s">
        <v>64</v>
      </c>
      <c r="F61" s="39" t="s">
        <v>65</v>
      </c>
      <c r="G61" s="39" t="s">
        <v>43</v>
      </c>
      <c r="H61" s="43" t="s">
        <v>109</v>
      </c>
      <c r="I61" s="43" t="s">
        <v>112</v>
      </c>
    </row>
    <row r="62" spans="1:9">
      <c r="A62" s="35">
        <v>41554.570092592592</v>
      </c>
      <c r="B62" s="51" t="s">
        <v>114</v>
      </c>
      <c r="C62" s="37">
        <v>33.950000000000003</v>
      </c>
      <c r="D62" s="37">
        <v>13.1</v>
      </c>
      <c r="E62" s="36" t="s">
        <v>77</v>
      </c>
      <c r="F62" s="36" t="s">
        <v>78</v>
      </c>
      <c r="G62" s="36" t="s">
        <v>72</v>
      </c>
      <c r="H62" s="43" t="s">
        <v>108</v>
      </c>
      <c r="I62" s="43" t="s">
        <v>111</v>
      </c>
    </row>
    <row r="63" spans="1:9">
      <c r="A63" s="35">
        <v>41562.692025462966</v>
      </c>
      <c r="B63" s="51" t="s">
        <v>114</v>
      </c>
      <c r="C63" s="37">
        <v>33.89</v>
      </c>
      <c r="D63" s="37">
        <v>14.1</v>
      </c>
      <c r="E63" s="36" t="s">
        <v>79</v>
      </c>
      <c r="F63" s="36" t="s">
        <v>80</v>
      </c>
      <c r="G63" s="36" t="s">
        <v>72</v>
      </c>
      <c r="H63" s="43" t="s">
        <v>108</v>
      </c>
      <c r="I63" s="43" t="s">
        <v>111</v>
      </c>
    </row>
    <row r="64" spans="1:9">
      <c r="A64" s="35">
        <v>41563.532870370371</v>
      </c>
      <c r="B64" s="51" t="s">
        <v>114</v>
      </c>
      <c r="C64" s="37">
        <v>33.74</v>
      </c>
      <c r="D64" s="37">
        <v>13.7</v>
      </c>
      <c r="E64" s="36" t="s">
        <v>81</v>
      </c>
      <c r="F64" s="36" t="s">
        <v>82</v>
      </c>
      <c r="G64" s="36" t="s">
        <v>72</v>
      </c>
      <c r="H64" s="43" t="s">
        <v>108</v>
      </c>
      <c r="I64" s="43" t="s">
        <v>111</v>
      </c>
    </row>
    <row r="65" spans="1:9">
      <c r="A65" s="35">
        <v>41570.566018518519</v>
      </c>
      <c r="B65" s="51" t="s">
        <v>114</v>
      </c>
      <c r="C65" s="37">
        <v>34.18</v>
      </c>
      <c r="D65" s="37">
        <v>12.4</v>
      </c>
      <c r="E65" s="36" t="s">
        <v>83</v>
      </c>
      <c r="F65" s="36" t="s">
        <v>84</v>
      </c>
      <c r="G65" s="36" t="s">
        <v>72</v>
      </c>
      <c r="H65" s="43" t="s">
        <v>108</v>
      </c>
      <c r="I65" s="43" t="s">
        <v>111</v>
      </c>
    </row>
    <row r="66" spans="1:9">
      <c r="A66" s="35">
        <v>41574.52553240741</v>
      </c>
      <c r="B66" s="51" t="s">
        <v>114</v>
      </c>
      <c r="C66" s="37">
        <v>34.159999999999997</v>
      </c>
      <c r="D66" s="37">
        <v>14</v>
      </c>
      <c r="E66" s="36" t="s">
        <v>85</v>
      </c>
      <c r="F66" s="36" t="s">
        <v>86</v>
      </c>
      <c r="G66" s="36" t="s">
        <v>72</v>
      </c>
      <c r="H66" s="43" t="s">
        <v>108</v>
      </c>
      <c r="I66" s="43" t="s">
        <v>111</v>
      </c>
    </row>
    <row r="67" spans="1:9">
      <c r="A67" s="35">
        <v>41600.547118055554</v>
      </c>
      <c r="B67" s="51" t="s">
        <v>114</v>
      </c>
      <c r="C67" s="37">
        <v>29.1</v>
      </c>
      <c r="D67" s="37">
        <v>11.6</v>
      </c>
      <c r="E67" s="36" t="s">
        <v>89</v>
      </c>
      <c r="F67" s="36" t="s">
        <v>90</v>
      </c>
      <c r="G67" s="36" t="s">
        <v>72</v>
      </c>
      <c r="H67" s="43" t="s">
        <v>108</v>
      </c>
      <c r="I67" s="43" t="s">
        <v>111</v>
      </c>
    </row>
    <row r="68" spans="1:9">
      <c r="A68" s="35">
        <v>41603.503854166665</v>
      </c>
      <c r="B68" s="51" t="s">
        <v>114</v>
      </c>
      <c r="C68" s="37">
        <v>29.02</v>
      </c>
      <c r="D68" s="37">
        <v>11.2</v>
      </c>
      <c r="E68" s="36" t="s">
        <v>91</v>
      </c>
      <c r="F68" s="36" t="s">
        <v>92</v>
      </c>
      <c r="G68" s="36" t="s">
        <v>72</v>
      </c>
      <c r="H68" s="43" t="s">
        <v>108</v>
      </c>
      <c r="I68" s="43" t="s">
        <v>111</v>
      </c>
    </row>
    <row r="69" spans="1:9">
      <c r="A69" s="35">
        <v>41612.588842592595</v>
      </c>
      <c r="B69" s="51" t="s">
        <v>114</v>
      </c>
      <c r="C69" s="37">
        <v>29.01</v>
      </c>
      <c r="D69" s="37">
        <v>11.4</v>
      </c>
      <c r="E69" s="36" t="s">
        <v>93</v>
      </c>
      <c r="F69" s="36" t="s">
        <v>94</v>
      </c>
      <c r="G69" s="36" t="s">
        <v>72</v>
      </c>
      <c r="H69" s="43" t="s">
        <v>108</v>
      </c>
      <c r="I69" s="43" t="s">
        <v>111</v>
      </c>
    </row>
    <row r="70" spans="1:9">
      <c r="A70" s="35">
        <v>41613.580358796295</v>
      </c>
      <c r="B70" s="51" t="s">
        <v>114</v>
      </c>
      <c r="C70" s="37">
        <v>28.75</v>
      </c>
      <c r="D70" s="37">
        <v>10.9</v>
      </c>
      <c r="E70" s="36" t="s">
        <v>95</v>
      </c>
      <c r="F70" s="36" t="s">
        <v>96</v>
      </c>
      <c r="G70" s="36" t="s">
        <v>72</v>
      </c>
      <c r="H70" s="43" t="s">
        <v>108</v>
      </c>
      <c r="I70" s="43" t="s">
        <v>111</v>
      </c>
    </row>
    <row r="71" spans="1:9">
      <c r="A71" s="35">
        <v>41614.510081018518</v>
      </c>
      <c r="B71" s="51" t="s">
        <v>114</v>
      </c>
      <c r="C71" s="37">
        <v>29.15</v>
      </c>
      <c r="D71" s="37">
        <v>11.6</v>
      </c>
      <c r="E71" s="36" t="s">
        <v>97</v>
      </c>
      <c r="F71" s="36" t="s">
        <v>98</v>
      </c>
      <c r="G71" s="36" t="s">
        <v>72</v>
      </c>
      <c r="H71" s="43" t="s">
        <v>108</v>
      </c>
      <c r="I71" s="43" t="s">
        <v>111</v>
      </c>
    </row>
    <row r="72" spans="1:9">
      <c r="A72" s="35">
        <v>41554.570092592592</v>
      </c>
      <c r="B72" s="52" t="s">
        <v>115</v>
      </c>
      <c r="C72" s="37">
        <v>31.04</v>
      </c>
      <c r="D72" s="37">
        <v>20.68</v>
      </c>
      <c r="E72" s="36" t="s">
        <v>77</v>
      </c>
      <c r="F72" s="36" t="s">
        <v>78</v>
      </c>
      <c r="G72" s="36" t="s">
        <v>72</v>
      </c>
      <c r="H72" s="43" t="s">
        <v>108</v>
      </c>
      <c r="I72" s="43" t="s">
        <v>111</v>
      </c>
    </row>
    <row r="73" spans="1:9">
      <c r="A73" s="35">
        <v>41562.692025462966</v>
      </c>
      <c r="B73" s="52" t="s">
        <v>115</v>
      </c>
      <c r="C73" s="37">
        <v>31.24</v>
      </c>
      <c r="D73" s="37">
        <v>17.7</v>
      </c>
      <c r="E73" s="36" t="s">
        <v>79</v>
      </c>
      <c r="F73" s="36" t="s">
        <v>80</v>
      </c>
      <c r="G73" s="36" t="s">
        <v>72</v>
      </c>
      <c r="H73" s="43" t="s">
        <v>108</v>
      </c>
      <c r="I73" s="43" t="s">
        <v>111</v>
      </c>
    </row>
    <row r="74" spans="1:9">
      <c r="A74" s="35">
        <v>41563.532870370371</v>
      </c>
      <c r="B74" s="52" t="s">
        <v>115</v>
      </c>
      <c r="C74" s="37">
        <v>31.06</v>
      </c>
      <c r="D74" s="37">
        <v>21</v>
      </c>
      <c r="E74" s="36" t="s">
        <v>81</v>
      </c>
      <c r="F74" s="36" t="s">
        <v>82</v>
      </c>
      <c r="G74" s="36" t="s">
        <v>72</v>
      </c>
      <c r="H74" s="43" t="s">
        <v>108</v>
      </c>
      <c r="I74" s="43" t="s">
        <v>111</v>
      </c>
    </row>
    <row r="75" spans="1:9">
      <c r="A75" s="35">
        <v>41570.566018518519</v>
      </c>
      <c r="B75" s="52" t="s">
        <v>115</v>
      </c>
      <c r="C75" s="37">
        <v>31.26</v>
      </c>
      <c r="D75" s="37">
        <v>20.7</v>
      </c>
      <c r="E75" s="36" t="s">
        <v>83</v>
      </c>
      <c r="F75" s="36" t="s">
        <v>84</v>
      </c>
      <c r="G75" s="36" t="s">
        <v>72</v>
      </c>
      <c r="H75" s="43" t="s">
        <v>108</v>
      </c>
      <c r="I75" s="43" t="s">
        <v>111</v>
      </c>
    </row>
    <row r="76" spans="1:9">
      <c r="A76" s="35">
        <v>41574.52553240741</v>
      </c>
      <c r="B76" s="52" t="s">
        <v>115</v>
      </c>
      <c r="C76" s="37">
        <v>30.93</v>
      </c>
      <c r="D76" s="37">
        <v>19.100000000000001</v>
      </c>
      <c r="E76" s="36" t="s">
        <v>85</v>
      </c>
      <c r="F76" s="36" t="s">
        <v>86</v>
      </c>
      <c r="G76" s="36" t="s">
        <v>72</v>
      </c>
      <c r="H76" s="43" t="s">
        <v>108</v>
      </c>
      <c r="I76" s="43" t="s">
        <v>111</v>
      </c>
    </row>
    <row r="77" spans="1:9">
      <c r="A77" s="35">
        <v>41589.621550925927</v>
      </c>
      <c r="B77" s="52" t="s">
        <v>115</v>
      </c>
      <c r="C77" s="37">
        <v>30.57</v>
      </c>
      <c r="D77" s="37">
        <v>22.7</v>
      </c>
      <c r="E77" s="36" t="s">
        <v>87</v>
      </c>
      <c r="F77" s="36" t="s">
        <v>88</v>
      </c>
      <c r="G77" s="36" t="s">
        <v>72</v>
      </c>
      <c r="H77" s="43" t="s">
        <v>108</v>
      </c>
      <c r="I77" s="43" t="s">
        <v>111</v>
      </c>
    </row>
    <row r="78" spans="1:9">
      <c r="A78" s="35">
        <v>41600.547118055554</v>
      </c>
      <c r="B78" s="52" t="s">
        <v>115</v>
      </c>
      <c r="C78" s="37">
        <v>30.5</v>
      </c>
      <c r="D78" s="37">
        <v>15.2</v>
      </c>
      <c r="E78" s="36" t="s">
        <v>89</v>
      </c>
      <c r="F78" s="36" t="s">
        <v>90</v>
      </c>
      <c r="G78" s="36" t="s">
        <v>72</v>
      </c>
      <c r="H78" s="43" t="s">
        <v>108</v>
      </c>
      <c r="I78" s="43" t="s">
        <v>111</v>
      </c>
    </row>
    <row r="79" spans="1:9">
      <c r="A79" s="35">
        <v>41603.503854166665</v>
      </c>
      <c r="B79" s="52" t="s">
        <v>115</v>
      </c>
      <c r="C79" s="37">
        <v>30.31</v>
      </c>
      <c r="D79" s="37">
        <v>15.1</v>
      </c>
      <c r="E79" s="36" t="s">
        <v>91</v>
      </c>
      <c r="F79" s="36" t="s">
        <v>92</v>
      </c>
      <c r="G79" s="36" t="s">
        <v>72</v>
      </c>
      <c r="H79" s="43" t="s">
        <v>108</v>
      </c>
      <c r="I79" s="43" t="s">
        <v>111</v>
      </c>
    </row>
    <row r="80" spans="1:9">
      <c r="A80" s="35">
        <v>41612.588842592595</v>
      </c>
      <c r="B80" s="52" t="s">
        <v>115</v>
      </c>
      <c r="C80" s="37">
        <v>30.73</v>
      </c>
      <c r="D80" s="37">
        <v>17</v>
      </c>
      <c r="E80" s="36" t="s">
        <v>93</v>
      </c>
      <c r="F80" s="36" t="s">
        <v>94</v>
      </c>
      <c r="G80" s="36" t="s">
        <v>72</v>
      </c>
      <c r="H80" s="43" t="s">
        <v>108</v>
      </c>
      <c r="I80" s="43" t="s">
        <v>111</v>
      </c>
    </row>
    <row r="81" spans="1:9">
      <c r="A81" s="35">
        <v>41613.580358796295</v>
      </c>
      <c r="B81" s="52" t="s">
        <v>115</v>
      </c>
      <c r="C81" s="37">
        <v>30.77</v>
      </c>
      <c r="D81" s="37">
        <v>14.6</v>
      </c>
      <c r="E81" s="36" t="s">
        <v>95</v>
      </c>
      <c r="F81" s="36" t="s">
        <v>96</v>
      </c>
      <c r="G81" s="36" t="s">
        <v>72</v>
      </c>
      <c r="H81" s="43" t="s">
        <v>108</v>
      </c>
      <c r="I81" s="43" t="s">
        <v>111</v>
      </c>
    </row>
    <row r="82" spans="1:9">
      <c r="A82" s="35">
        <v>41554.570092592592</v>
      </c>
      <c r="B82" s="53" t="s">
        <v>116</v>
      </c>
      <c r="C82" s="37">
        <v>33.56</v>
      </c>
      <c r="D82" s="37">
        <v>16.8</v>
      </c>
      <c r="E82" s="36" t="s">
        <v>77</v>
      </c>
      <c r="F82" s="36" t="s">
        <v>78</v>
      </c>
      <c r="G82" s="36" t="s">
        <v>72</v>
      </c>
      <c r="H82" s="43" t="s">
        <v>108</v>
      </c>
      <c r="I82" s="43" t="s">
        <v>111</v>
      </c>
    </row>
    <row r="83" spans="1:9">
      <c r="A83" s="35">
        <v>41562.692025462966</v>
      </c>
      <c r="B83" s="53" t="s">
        <v>116</v>
      </c>
      <c r="C83" s="37">
        <v>33.1</v>
      </c>
      <c r="D83" s="37">
        <v>19.100000000000001</v>
      </c>
      <c r="E83" s="36" t="s">
        <v>79</v>
      </c>
      <c r="F83" s="36" t="s">
        <v>80</v>
      </c>
      <c r="G83" s="36" t="s">
        <v>72</v>
      </c>
      <c r="H83" s="43" t="s">
        <v>108</v>
      </c>
      <c r="I83" s="43" t="s">
        <v>111</v>
      </c>
    </row>
    <row r="84" spans="1:9">
      <c r="A84" s="35">
        <v>41563.532870370371</v>
      </c>
      <c r="B84" s="53" t="s">
        <v>116</v>
      </c>
      <c r="C84" s="37">
        <v>33.49</v>
      </c>
      <c r="D84" s="37">
        <v>20</v>
      </c>
      <c r="E84" s="36" t="s">
        <v>81</v>
      </c>
      <c r="F84" s="36" t="s">
        <v>82</v>
      </c>
      <c r="G84" s="36" t="s">
        <v>72</v>
      </c>
      <c r="H84" s="43" t="s">
        <v>108</v>
      </c>
      <c r="I84" s="43" t="s">
        <v>111</v>
      </c>
    </row>
    <row r="85" spans="1:9">
      <c r="A85" s="35">
        <v>41570.566018518519</v>
      </c>
      <c r="B85" s="53" t="s">
        <v>116</v>
      </c>
      <c r="C85" s="37">
        <v>32.32</v>
      </c>
      <c r="D85" s="37">
        <v>17.600000000000001</v>
      </c>
      <c r="E85" s="36" t="s">
        <v>83</v>
      </c>
      <c r="F85" s="36" t="s">
        <v>84</v>
      </c>
      <c r="G85" s="36" t="s">
        <v>72</v>
      </c>
      <c r="H85" s="43" t="s">
        <v>108</v>
      </c>
      <c r="I85" s="43" t="s">
        <v>111</v>
      </c>
    </row>
    <row r="86" spans="1:9">
      <c r="A86" s="35">
        <v>41574.52553240741</v>
      </c>
      <c r="B86" s="53" t="s">
        <v>116</v>
      </c>
      <c r="C86" s="37">
        <v>33.409999999999997</v>
      </c>
      <c r="D86" s="37">
        <v>19.399999999999999</v>
      </c>
      <c r="E86" s="36" t="s">
        <v>85</v>
      </c>
      <c r="F86" s="36" t="s">
        <v>86</v>
      </c>
      <c r="G86" s="36" t="s">
        <v>72</v>
      </c>
      <c r="H86" s="43" t="s">
        <v>108</v>
      </c>
      <c r="I86" s="43" t="s">
        <v>111</v>
      </c>
    </row>
    <row r="87" spans="1:9">
      <c r="A87" s="35">
        <v>41589.621550925927</v>
      </c>
      <c r="B87" s="53" t="s">
        <v>116</v>
      </c>
      <c r="C87" s="37">
        <v>33.200000000000003</v>
      </c>
      <c r="D87" s="37">
        <v>18.3</v>
      </c>
      <c r="E87" s="36" t="s">
        <v>87</v>
      </c>
      <c r="F87" s="36" t="s">
        <v>88</v>
      </c>
      <c r="G87" s="36" t="s">
        <v>72</v>
      </c>
      <c r="H87" s="43" t="s">
        <v>108</v>
      </c>
      <c r="I87" s="43" t="s">
        <v>111</v>
      </c>
    </row>
    <row r="88" spans="1:9">
      <c r="A88" s="35">
        <v>41603.503854166665</v>
      </c>
      <c r="B88" s="53" t="s">
        <v>116</v>
      </c>
      <c r="C88" s="37">
        <v>32.020000000000003</v>
      </c>
      <c r="D88" s="37">
        <v>17.899999999999999</v>
      </c>
      <c r="E88" s="36" t="s">
        <v>91</v>
      </c>
      <c r="F88" s="36" t="s">
        <v>92</v>
      </c>
      <c r="G88" s="36" t="s">
        <v>72</v>
      </c>
      <c r="H88" s="43" t="s">
        <v>108</v>
      </c>
      <c r="I88" s="43" t="s">
        <v>111</v>
      </c>
    </row>
    <row r="89" spans="1:9">
      <c r="A89" s="35">
        <v>41612.588842592595</v>
      </c>
      <c r="B89" s="53" t="s">
        <v>116</v>
      </c>
      <c r="C89" s="37">
        <v>32.46</v>
      </c>
      <c r="D89" s="37">
        <v>16.5</v>
      </c>
      <c r="E89" s="36" t="s">
        <v>93</v>
      </c>
      <c r="F89" s="36" t="s">
        <v>94</v>
      </c>
      <c r="G89" s="36" t="s">
        <v>72</v>
      </c>
      <c r="H89" s="43" t="s">
        <v>108</v>
      </c>
      <c r="I89" s="43" t="s">
        <v>111</v>
      </c>
    </row>
    <row r="90" spans="1:9">
      <c r="A90" s="35">
        <v>41613.580358796295</v>
      </c>
      <c r="B90" s="53" t="s">
        <v>116</v>
      </c>
      <c r="C90" s="37">
        <v>32.270000000000003</v>
      </c>
      <c r="D90" s="37">
        <v>15.3</v>
      </c>
      <c r="E90" s="36" t="s">
        <v>95</v>
      </c>
      <c r="F90" s="36" t="s">
        <v>96</v>
      </c>
      <c r="G90" s="36" t="s">
        <v>72</v>
      </c>
      <c r="H90" s="43" t="s">
        <v>108</v>
      </c>
      <c r="I90" s="43" t="s">
        <v>111</v>
      </c>
    </row>
    <row r="91" spans="1:9">
      <c r="A91" s="35">
        <v>41614.510081018518</v>
      </c>
      <c r="B91" s="53" t="s">
        <v>116</v>
      </c>
      <c r="C91" s="37">
        <v>32.17</v>
      </c>
      <c r="D91" s="37">
        <v>16.2</v>
      </c>
      <c r="E91" s="36" t="s">
        <v>97</v>
      </c>
      <c r="F91" s="36" t="s">
        <v>98</v>
      </c>
      <c r="G91" s="36" t="s">
        <v>72</v>
      </c>
      <c r="H91" s="43" t="s">
        <v>108</v>
      </c>
      <c r="I91" s="43" t="s">
        <v>111</v>
      </c>
    </row>
  </sheetData>
  <autoFilter ref="A1:I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10" workbookViewId="0">
      <selection activeCell="B32" sqref="B32"/>
    </sheetView>
  </sheetViews>
  <sheetFormatPr defaultRowHeight="15"/>
  <cols>
    <col min="2" max="2" width="8.5703125" bestFit="1" customWidth="1"/>
    <col min="5" max="5" width="16.42578125" customWidth="1"/>
    <col min="7" max="7" width="18" customWidth="1"/>
  </cols>
  <sheetData>
    <row r="1" spans="1:9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107</v>
      </c>
      <c r="I1" s="46" t="s">
        <v>6</v>
      </c>
    </row>
    <row r="2" spans="1:9">
      <c r="A2" s="42">
        <v>41550.545289351852</v>
      </c>
      <c r="B2" s="43" t="s">
        <v>122</v>
      </c>
      <c r="C2" s="44">
        <v>32.04</v>
      </c>
      <c r="D2" s="44">
        <v>1.6</v>
      </c>
      <c r="E2" s="43" t="s">
        <v>8</v>
      </c>
      <c r="F2" s="43" t="s">
        <v>9</v>
      </c>
      <c r="G2" s="43" t="s">
        <v>10</v>
      </c>
      <c r="H2" s="43" t="s">
        <v>110</v>
      </c>
      <c r="I2" s="43" t="s">
        <v>113</v>
      </c>
    </row>
    <row r="3" spans="1:9">
      <c r="A3" s="42">
        <v>41551.582280092596</v>
      </c>
      <c r="B3" s="43" t="s">
        <v>122</v>
      </c>
      <c r="C3" s="44">
        <v>31.83</v>
      </c>
      <c r="D3" s="44">
        <v>1.5</v>
      </c>
      <c r="E3" s="43" t="s">
        <v>13</v>
      </c>
      <c r="F3" s="43" t="s">
        <v>14</v>
      </c>
      <c r="G3" s="43" t="s">
        <v>10</v>
      </c>
      <c r="H3" s="43" t="s">
        <v>110</v>
      </c>
      <c r="I3" s="43" t="s">
        <v>113</v>
      </c>
    </row>
    <row r="4" spans="1:9">
      <c r="A4" s="42">
        <v>41556.515185185184</v>
      </c>
      <c r="B4" s="43" t="s">
        <v>122</v>
      </c>
      <c r="C4" s="44">
        <v>32.43</v>
      </c>
      <c r="D4" s="44">
        <v>1.4</v>
      </c>
      <c r="E4" s="43" t="s">
        <v>15</v>
      </c>
      <c r="F4" s="43" t="s">
        <v>16</v>
      </c>
      <c r="G4" s="43" t="s">
        <v>10</v>
      </c>
      <c r="H4" s="43" t="s">
        <v>110</v>
      </c>
      <c r="I4" s="43" t="s">
        <v>113</v>
      </c>
    </row>
    <row r="5" spans="1:9">
      <c r="A5" s="42">
        <v>41557.502476851849</v>
      </c>
      <c r="B5" s="43" t="s">
        <v>122</v>
      </c>
      <c r="C5" s="44">
        <v>32.07</v>
      </c>
      <c r="D5" s="44">
        <v>1.6</v>
      </c>
      <c r="E5" s="43" t="s">
        <v>17</v>
      </c>
      <c r="F5" s="43" t="s">
        <v>18</v>
      </c>
      <c r="G5" s="43" t="s">
        <v>10</v>
      </c>
      <c r="H5" s="43" t="s">
        <v>110</v>
      </c>
      <c r="I5" s="43" t="s">
        <v>113</v>
      </c>
    </row>
    <row r="6" spans="1:9">
      <c r="A6" s="42">
        <v>41558.509780092594</v>
      </c>
      <c r="B6" s="43" t="s">
        <v>122</v>
      </c>
      <c r="C6" s="44">
        <v>32.19</v>
      </c>
      <c r="D6" s="44">
        <v>1.6</v>
      </c>
      <c r="E6" s="43" t="s">
        <v>19</v>
      </c>
      <c r="F6" s="43" t="s">
        <v>20</v>
      </c>
      <c r="G6" s="43" t="s">
        <v>10</v>
      </c>
      <c r="H6" s="43" t="s">
        <v>110</v>
      </c>
      <c r="I6" s="43" t="s">
        <v>113</v>
      </c>
    </row>
    <row r="7" spans="1:9">
      <c r="A7" s="42">
        <v>41561.550347222219</v>
      </c>
      <c r="B7" s="43" t="s">
        <v>122</v>
      </c>
      <c r="C7" s="44">
        <v>32.46</v>
      </c>
      <c r="D7" s="44">
        <v>1.7</v>
      </c>
      <c r="E7" s="43" t="s">
        <v>21</v>
      </c>
      <c r="F7" s="43" t="s">
        <v>22</v>
      </c>
      <c r="G7" s="43" t="s">
        <v>10</v>
      </c>
      <c r="H7" s="43" t="s">
        <v>110</v>
      </c>
      <c r="I7" s="43" t="s">
        <v>113</v>
      </c>
    </row>
    <row r="8" spans="1:9">
      <c r="A8" s="42">
        <v>41563.553611111114</v>
      </c>
      <c r="B8" s="43" t="s">
        <v>122</v>
      </c>
      <c r="C8" s="44">
        <v>31.75</v>
      </c>
      <c r="D8" s="44">
        <v>1.7</v>
      </c>
      <c r="E8" s="43" t="s">
        <v>23</v>
      </c>
      <c r="F8" s="43" t="s">
        <v>24</v>
      </c>
      <c r="G8" s="43" t="s">
        <v>10</v>
      </c>
      <c r="H8" s="43" t="s">
        <v>110</v>
      </c>
      <c r="I8" s="43" t="s">
        <v>113</v>
      </c>
    </row>
    <row r="9" spans="1:9">
      <c r="A9" s="42">
        <v>41565.570254629631</v>
      </c>
      <c r="B9" s="43" t="s">
        <v>122</v>
      </c>
      <c r="C9" s="44">
        <v>31.73</v>
      </c>
      <c r="D9" s="44">
        <v>1.4</v>
      </c>
      <c r="E9" s="43" t="s">
        <v>25</v>
      </c>
      <c r="F9" s="43" t="s">
        <v>26</v>
      </c>
      <c r="G9" s="43" t="s">
        <v>10</v>
      </c>
      <c r="H9" s="43" t="s">
        <v>110</v>
      </c>
      <c r="I9" s="43" t="s">
        <v>113</v>
      </c>
    </row>
    <row r="10" spans="1:9">
      <c r="A10" s="42">
        <v>41568.536006944443</v>
      </c>
      <c r="B10" s="43" t="s">
        <v>122</v>
      </c>
      <c r="C10" s="44">
        <v>31.87</v>
      </c>
      <c r="D10" s="44">
        <v>1.6</v>
      </c>
      <c r="E10" s="43" t="s">
        <v>27</v>
      </c>
      <c r="F10" s="43" t="s">
        <v>28</v>
      </c>
      <c r="G10" s="43" t="s">
        <v>10</v>
      </c>
      <c r="H10" s="43" t="s">
        <v>110</v>
      </c>
      <c r="I10" s="43" t="s">
        <v>113</v>
      </c>
    </row>
    <row r="11" spans="1:9">
      <c r="A11" s="42">
        <v>41579.602662037039</v>
      </c>
      <c r="B11" s="43" t="s">
        <v>122</v>
      </c>
      <c r="C11" s="44">
        <v>32.200000000000003</v>
      </c>
      <c r="D11" s="45">
        <v>1.7</v>
      </c>
      <c r="E11" s="43" t="s">
        <v>31</v>
      </c>
      <c r="F11" s="43" t="s">
        <v>32</v>
      </c>
      <c r="G11" s="43" t="s">
        <v>10</v>
      </c>
      <c r="H11" s="43" t="s">
        <v>110</v>
      </c>
      <c r="I11" s="43" t="s">
        <v>113</v>
      </c>
    </row>
    <row r="12" spans="1:9">
      <c r="A12" s="42">
        <v>41550.545289351852</v>
      </c>
      <c r="B12" s="43" t="s">
        <v>123</v>
      </c>
      <c r="C12" s="44">
        <v>32.090000000000003</v>
      </c>
      <c r="D12" s="44">
        <v>1.6</v>
      </c>
      <c r="E12" s="43" t="s">
        <v>8</v>
      </c>
      <c r="F12" s="43" t="s">
        <v>9</v>
      </c>
      <c r="G12" s="43" t="s">
        <v>10</v>
      </c>
      <c r="H12" s="43" t="s">
        <v>110</v>
      </c>
      <c r="I12" s="43" t="s">
        <v>113</v>
      </c>
    </row>
    <row r="13" spans="1:9">
      <c r="A13" s="42">
        <v>41551.582280092596</v>
      </c>
      <c r="B13" s="43" t="s">
        <v>123</v>
      </c>
      <c r="C13" s="44">
        <v>32.26</v>
      </c>
      <c r="D13" s="44">
        <v>1.5</v>
      </c>
      <c r="E13" s="43" t="s">
        <v>13</v>
      </c>
      <c r="F13" s="43" t="s">
        <v>14</v>
      </c>
      <c r="G13" s="43" t="s">
        <v>10</v>
      </c>
      <c r="H13" s="43" t="s">
        <v>110</v>
      </c>
      <c r="I13" s="43" t="s">
        <v>113</v>
      </c>
    </row>
    <row r="14" spans="1:9">
      <c r="A14" s="42">
        <v>41556.515185185184</v>
      </c>
      <c r="B14" s="43" t="s">
        <v>123</v>
      </c>
      <c r="C14" s="44">
        <v>32.46</v>
      </c>
      <c r="D14" s="44">
        <v>1.7</v>
      </c>
      <c r="E14" s="43" t="s">
        <v>15</v>
      </c>
      <c r="F14" s="43" t="s">
        <v>16</v>
      </c>
      <c r="G14" s="43" t="s">
        <v>10</v>
      </c>
      <c r="H14" s="43" t="s">
        <v>110</v>
      </c>
      <c r="I14" s="43" t="s">
        <v>113</v>
      </c>
    </row>
    <row r="15" spans="1:9">
      <c r="A15" s="42">
        <v>41557.502476851849</v>
      </c>
      <c r="B15" s="43" t="s">
        <v>123</v>
      </c>
      <c r="C15" s="44">
        <v>32.18</v>
      </c>
      <c r="D15" s="44">
        <v>1.7</v>
      </c>
      <c r="E15" s="43" t="s">
        <v>17</v>
      </c>
      <c r="F15" s="43" t="s">
        <v>18</v>
      </c>
      <c r="G15" s="43" t="s">
        <v>10</v>
      </c>
      <c r="H15" s="43" t="s">
        <v>110</v>
      </c>
      <c r="I15" s="43" t="s">
        <v>113</v>
      </c>
    </row>
    <row r="16" spans="1:9">
      <c r="A16" s="42">
        <v>41558.509780092594</v>
      </c>
      <c r="B16" s="43" t="s">
        <v>123</v>
      </c>
      <c r="C16" s="44">
        <v>32.08</v>
      </c>
      <c r="D16" s="44">
        <v>1.6</v>
      </c>
      <c r="E16" s="43" t="s">
        <v>19</v>
      </c>
      <c r="F16" s="43" t="s">
        <v>20</v>
      </c>
      <c r="G16" s="43" t="s">
        <v>10</v>
      </c>
      <c r="H16" s="43" t="s">
        <v>110</v>
      </c>
      <c r="I16" s="43" t="s">
        <v>113</v>
      </c>
    </row>
    <row r="17" spans="1:9">
      <c r="A17" s="42">
        <v>41561.550347222219</v>
      </c>
      <c r="B17" s="43" t="s">
        <v>123</v>
      </c>
      <c r="C17" s="44">
        <v>32.42</v>
      </c>
      <c r="D17" s="44">
        <v>1.8</v>
      </c>
      <c r="E17" s="43" t="s">
        <v>21</v>
      </c>
      <c r="F17" s="43" t="s">
        <v>22</v>
      </c>
      <c r="G17" s="43" t="s">
        <v>10</v>
      </c>
      <c r="H17" s="43" t="s">
        <v>110</v>
      </c>
      <c r="I17" s="43" t="s">
        <v>113</v>
      </c>
    </row>
    <row r="18" spans="1:9">
      <c r="A18" s="42">
        <v>41563.553611111114</v>
      </c>
      <c r="B18" s="43" t="s">
        <v>123</v>
      </c>
      <c r="C18" s="44">
        <v>32.270000000000003</v>
      </c>
      <c r="D18" s="44">
        <v>1.8</v>
      </c>
      <c r="E18" s="43" t="s">
        <v>23</v>
      </c>
      <c r="F18" s="43" t="s">
        <v>24</v>
      </c>
      <c r="G18" s="43" t="s">
        <v>10</v>
      </c>
      <c r="H18" s="43" t="s">
        <v>110</v>
      </c>
      <c r="I18" s="43" t="s">
        <v>113</v>
      </c>
    </row>
    <row r="19" spans="1:9">
      <c r="A19" s="42">
        <v>41565.570254629631</v>
      </c>
      <c r="B19" s="43" t="s">
        <v>123</v>
      </c>
      <c r="C19" s="44">
        <v>32.11</v>
      </c>
      <c r="D19" s="44">
        <v>1.7</v>
      </c>
      <c r="E19" s="43" t="s">
        <v>25</v>
      </c>
      <c r="F19" s="43" t="s">
        <v>26</v>
      </c>
      <c r="G19" s="43" t="s">
        <v>10</v>
      </c>
      <c r="H19" s="43" t="s">
        <v>110</v>
      </c>
      <c r="I19" s="43" t="s">
        <v>113</v>
      </c>
    </row>
    <row r="20" spans="1:9">
      <c r="A20" s="42">
        <v>41568.536006944443</v>
      </c>
      <c r="B20" s="43" t="s">
        <v>123</v>
      </c>
      <c r="C20" s="44">
        <v>32.18</v>
      </c>
      <c r="D20" s="44">
        <v>1.9</v>
      </c>
      <c r="E20" s="43" t="s">
        <v>27</v>
      </c>
      <c r="F20" s="43" t="s">
        <v>28</v>
      </c>
      <c r="G20" s="43" t="s">
        <v>10</v>
      </c>
      <c r="H20" s="43" t="s">
        <v>110</v>
      </c>
      <c r="I20" s="43" t="s">
        <v>113</v>
      </c>
    </row>
    <row r="21" spans="1:9">
      <c r="A21" s="42">
        <v>41579.602662037039</v>
      </c>
      <c r="B21" s="43" t="s">
        <v>123</v>
      </c>
      <c r="C21" s="44">
        <v>32.479999999999997</v>
      </c>
      <c r="D21" s="45">
        <v>1.7</v>
      </c>
      <c r="E21" s="43" t="s">
        <v>31</v>
      </c>
      <c r="F21" s="43" t="s">
        <v>32</v>
      </c>
      <c r="G21" s="43" t="s">
        <v>10</v>
      </c>
      <c r="H21" s="43" t="s">
        <v>110</v>
      </c>
      <c r="I21" s="43" t="s">
        <v>113</v>
      </c>
    </row>
    <row r="22" spans="1:9">
      <c r="A22" s="42">
        <v>41574.509074074071</v>
      </c>
      <c r="B22" s="43" t="s">
        <v>124</v>
      </c>
      <c r="C22" s="44">
        <v>31.93</v>
      </c>
      <c r="D22" s="44">
        <v>1.6</v>
      </c>
      <c r="E22" s="43" t="s">
        <v>29</v>
      </c>
      <c r="F22" s="43" t="s">
        <v>30</v>
      </c>
      <c r="G22" s="43" t="s">
        <v>10</v>
      </c>
      <c r="H22" s="43" t="s">
        <v>110</v>
      </c>
      <c r="I22" s="43" t="s">
        <v>113</v>
      </c>
    </row>
    <row r="23" spans="1:9">
      <c r="A23" s="42">
        <v>41551.582280092596</v>
      </c>
      <c r="B23" s="43" t="s">
        <v>124</v>
      </c>
      <c r="C23" s="44">
        <v>31.83</v>
      </c>
      <c r="D23" s="44">
        <v>1.5</v>
      </c>
      <c r="E23" s="43" t="s">
        <v>13</v>
      </c>
      <c r="F23" s="43" t="s">
        <v>14</v>
      </c>
      <c r="G23" s="43" t="s">
        <v>10</v>
      </c>
      <c r="H23" s="43" t="s">
        <v>110</v>
      </c>
      <c r="I23" s="43" t="s">
        <v>113</v>
      </c>
    </row>
    <row r="24" spans="1:9">
      <c r="A24" s="42">
        <v>41556.515185185184</v>
      </c>
      <c r="B24" s="43" t="s">
        <v>124</v>
      </c>
      <c r="C24" s="44">
        <v>32.33</v>
      </c>
      <c r="D24" s="44">
        <v>1.7</v>
      </c>
      <c r="E24" s="43" t="s">
        <v>15</v>
      </c>
      <c r="F24" s="43" t="s">
        <v>16</v>
      </c>
      <c r="G24" s="43" t="s">
        <v>10</v>
      </c>
      <c r="H24" s="43" t="s">
        <v>110</v>
      </c>
      <c r="I24" s="43" t="s">
        <v>113</v>
      </c>
    </row>
    <row r="25" spans="1:9">
      <c r="A25" s="42">
        <v>41550.545289351852</v>
      </c>
      <c r="B25" s="43" t="s">
        <v>124</v>
      </c>
      <c r="C25" s="44">
        <v>32.520000000000003</v>
      </c>
      <c r="D25" s="44">
        <v>1.5</v>
      </c>
      <c r="E25" s="43" t="s">
        <v>8</v>
      </c>
      <c r="F25" s="43" t="s">
        <v>9</v>
      </c>
      <c r="G25" s="43" t="s">
        <v>10</v>
      </c>
      <c r="H25" s="43" t="s">
        <v>110</v>
      </c>
      <c r="I25" s="43" t="s">
        <v>113</v>
      </c>
    </row>
    <row r="26" spans="1:9">
      <c r="A26" s="42">
        <v>41565.570254629631</v>
      </c>
      <c r="B26" s="43" t="s">
        <v>124</v>
      </c>
      <c r="C26" s="44">
        <v>32.17</v>
      </c>
      <c r="D26" s="44">
        <v>1.5</v>
      </c>
      <c r="E26" s="43" t="s">
        <v>25</v>
      </c>
      <c r="F26" s="43" t="s">
        <v>26</v>
      </c>
      <c r="G26" s="43" t="s">
        <v>10</v>
      </c>
      <c r="H26" s="43" t="s">
        <v>110</v>
      </c>
      <c r="I26" s="43" t="s">
        <v>113</v>
      </c>
    </row>
    <row r="27" spans="1:9">
      <c r="A27" s="42">
        <v>41557.502476851849</v>
      </c>
      <c r="B27" s="43" t="s">
        <v>124</v>
      </c>
      <c r="C27" s="44">
        <v>32.15</v>
      </c>
      <c r="D27" s="44">
        <v>1.5</v>
      </c>
      <c r="E27" s="43" t="s">
        <v>17</v>
      </c>
      <c r="F27" s="43" t="s">
        <v>18</v>
      </c>
      <c r="G27" s="43" t="s">
        <v>10</v>
      </c>
      <c r="H27" s="43" t="s">
        <v>110</v>
      </c>
      <c r="I27" s="43" t="s">
        <v>113</v>
      </c>
    </row>
    <row r="28" spans="1:9">
      <c r="A28" s="42">
        <v>41568.536006944443</v>
      </c>
      <c r="B28" s="43" t="s">
        <v>124</v>
      </c>
      <c r="C28" s="44">
        <v>31.8</v>
      </c>
      <c r="D28" s="44">
        <v>1.4</v>
      </c>
      <c r="E28" s="43" t="s">
        <v>27</v>
      </c>
      <c r="F28" s="43" t="s">
        <v>28</v>
      </c>
      <c r="G28" s="43" t="s">
        <v>10</v>
      </c>
      <c r="H28" s="43" t="s">
        <v>110</v>
      </c>
      <c r="I28" s="43" t="s">
        <v>113</v>
      </c>
    </row>
    <row r="29" spans="1:9">
      <c r="A29" s="42">
        <v>41558.509780092594</v>
      </c>
      <c r="B29" s="43" t="s">
        <v>124</v>
      </c>
      <c r="C29" s="44">
        <v>32.229999999999997</v>
      </c>
      <c r="D29" s="44">
        <v>1.5</v>
      </c>
      <c r="E29" s="43" t="s">
        <v>19</v>
      </c>
      <c r="F29" s="43" t="s">
        <v>20</v>
      </c>
      <c r="G29" s="43" t="s">
        <v>10</v>
      </c>
      <c r="H29" s="43" t="s">
        <v>110</v>
      </c>
      <c r="I29" s="43" t="s">
        <v>113</v>
      </c>
    </row>
    <row r="30" spans="1:9">
      <c r="A30" s="42">
        <v>41561.550347222219</v>
      </c>
      <c r="B30" s="43" t="s">
        <v>124</v>
      </c>
      <c r="C30" s="44">
        <v>32.42</v>
      </c>
      <c r="D30" s="44">
        <v>1.6</v>
      </c>
      <c r="E30" s="43" t="s">
        <v>21</v>
      </c>
      <c r="F30" s="43" t="s">
        <v>22</v>
      </c>
      <c r="G30" s="43" t="s">
        <v>10</v>
      </c>
      <c r="H30" s="43" t="s">
        <v>110</v>
      </c>
      <c r="I30" s="43" t="s">
        <v>113</v>
      </c>
    </row>
    <row r="31" spans="1:9">
      <c r="A31" s="42">
        <v>41563.553611111114</v>
      </c>
      <c r="B31" s="43" t="s">
        <v>124</v>
      </c>
      <c r="C31" s="44">
        <v>32.15</v>
      </c>
      <c r="D31" s="44">
        <v>1.6</v>
      </c>
      <c r="E31" s="43" t="s">
        <v>23</v>
      </c>
      <c r="F31" s="43" t="s">
        <v>24</v>
      </c>
      <c r="G31" s="43" t="s">
        <v>10</v>
      </c>
      <c r="H31" s="43" t="s">
        <v>110</v>
      </c>
      <c r="I31" s="43" t="s">
        <v>113</v>
      </c>
    </row>
    <row r="32" spans="1:9">
      <c r="A32" s="42">
        <v>41550.545289351852</v>
      </c>
      <c r="B32" s="43" t="s">
        <v>125</v>
      </c>
      <c r="C32" s="44">
        <v>32.159999999999997</v>
      </c>
      <c r="D32" s="44">
        <v>1.4</v>
      </c>
      <c r="E32" s="43" t="s">
        <v>8</v>
      </c>
      <c r="F32" s="43" t="s">
        <v>9</v>
      </c>
      <c r="G32" s="43" t="s">
        <v>10</v>
      </c>
      <c r="H32" s="43" t="s">
        <v>110</v>
      </c>
      <c r="I32" s="43" t="s">
        <v>113</v>
      </c>
    </row>
    <row r="33" spans="1:9">
      <c r="A33" s="42">
        <v>41551.582280092596</v>
      </c>
      <c r="B33" s="43" t="s">
        <v>125</v>
      </c>
      <c r="C33" s="44">
        <v>32.1</v>
      </c>
      <c r="D33" s="44">
        <v>1.3</v>
      </c>
      <c r="E33" s="43" t="s">
        <v>13</v>
      </c>
      <c r="F33" s="43" t="s">
        <v>14</v>
      </c>
      <c r="G33" s="43" t="s">
        <v>10</v>
      </c>
      <c r="H33" s="43" t="s">
        <v>110</v>
      </c>
      <c r="I33" s="43" t="s">
        <v>113</v>
      </c>
    </row>
    <row r="34" spans="1:9">
      <c r="A34" s="42">
        <v>41556.515185185184</v>
      </c>
      <c r="B34" s="43" t="s">
        <v>125</v>
      </c>
      <c r="C34" s="44">
        <v>32.479999999999997</v>
      </c>
      <c r="D34" s="44">
        <v>1.4</v>
      </c>
      <c r="E34" s="43" t="s">
        <v>15</v>
      </c>
      <c r="F34" s="43" t="s">
        <v>16</v>
      </c>
      <c r="G34" s="43" t="s">
        <v>10</v>
      </c>
      <c r="H34" s="43" t="s">
        <v>110</v>
      </c>
      <c r="I34" s="43" t="s">
        <v>113</v>
      </c>
    </row>
    <row r="35" spans="1:9">
      <c r="A35" s="42">
        <v>41557.502476851849</v>
      </c>
      <c r="B35" s="43" t="s">
        <v>125</v>
      </c>
      <c r="C35" s="44">
        <v>32.130000000000003</v>
      </c>
      <c r="D35" s="44">
        <v>1.5</v>
      </c>
      <c r="E35" s="43" t="s">
        <v>17</v>
      </c>
      <c r="F35" s="43" t="s">
        <v>18</v>
      </c>
      <c r="G35" s="43" t="s">
        <v>10</v>
      </c>
      <c r="H35" s="43" t="s">
        <v>110</v>
      </c>
      <c r="I35" s="43" t="s">
        <v>113</v>
      </c>
    </row>
    <row r="36" spans="1:9">
      <c r="A36" s="42">
        <v>41558.509780092594</v>
      </c>
      <c r="B36" s="43" t="s">
        <v>125</v>
      </c>
      <c r="C36" s="44">
        <v>32.200000000000003</v>
      </c>
      <c r="D36" s="44">
        <v>1.5</v>
      </c>
      <c r="E36" s="43" t="s">
        <v>19</v>
      </c>
      <c r="F36" s="43" t="s">
        <v>20</v>
      </c>
      <c r="G36" s="43" t="s">
        <v>10</v>
      </c>
      <c r="H36" s="43" t="s">
        <v>110</v>
      </c>
      <c r="I36" s="43" t="s">
        <v>113</v>
      </c>
    </row>
    <row r="37" spans="1:9">
      <c r="A37" s="42">
        <v>41561.550347222219</v>
      </c>
      <c r="B37" s="43" t="s">
        <v>125</v>
      </c>
      <c r="C37" s="44">
        <v>32.46</v>
      </c>
      <c r="D37" s="44">
        <v>1.5</v>
      </c>
      <c r="E37" s="43" t="s">
        <v>21</v>
      </c>
      <c r="F37" s="43" t="s">
        <v>22</v>
      </c>
      <c r="G37" s="43" t="s">
        <v>10</v>
      </c>
      <c r="H37" s="43" t="s">
        <v>110</v>
      </c>
      <c r="I37" s="43" t="s">
        <v>113</v>
      </c>
    </row>
    <row r="38" spans="1:9">
      <c r="A38" s="42">
        <v>41563.553611111114</v>
      </c>
      <c r="B38" s="43" t="s">
        <v>125</v>
      </c>
      <c r="C38" s="44">
        <v>32.04</v>
      </c>
      <c r="D38" s="44">
        <v>1.4</v>
      </c>
      <c r="E38" s="43" t="s">
        <v>23</v>
      </c>
      <c r="F38" s="43" t="s">
        <v>24</v>
      </c>
      <c r="G38" s="43" t="s">
        <v>10</v>
      </c>
      <c r="H38" s="43" t="s">
        <v>110</v>
      </c>
      <c r="I38" s="43" t="s">
        <v>113</v>
      </c>
    </row>
    <row r="39" spans="1:9">
      <c r="A39" s="42">
        <v>41565.570254629631</v>
      </c>
      <c r="B39" s="43" t="s">
        <v>125</v>
      </c>
      <c r="C39" s="44">
        <v>32.24</v>
      </c>
      <c r="D39" s="44">
        <v>1.5</v>
      </c>
      <c r="E39" s="43" t="s">
        <v>25</v>
      </c>
      <c r="F39" s="43" t="s">
        <v>26</v>
      </c>
      <c r="G39" s="43" t="s">
        <v>10</v>
      </c>
      <c r="H39" s="43" t="s">
        <v>110</v>
      </c>
      <c r="I39" s="43" t="s">
        <v>113</v>
      </c>
    </row>
    <row r="40" spans="1:9">
      <c r="A40" s="42">
        <v>41568.536006944443</v>
      </c>
      <c r="B40" s="43" t="s">
        <v>125</v>
      </c>
      <c r="C40" s="44">
        <v>31.71</v>
      </c>
      <c r="D40" s="44">
        <v>1</v>
      </c>
      <c r="E40" s="43" t="s">
        <v>27</v>
      </c>
      <c r="F40" s="43" t="s">
        <v>28</v>
      </c>
      <c r="G40" s="43" t="s">
        <v>10</v>
      </c>
      <c r="H40" s="43" t="s">
        <v>110</v>
      </c>
      <c r="I40" s="43" t="s">
        <v>113</v>
      </c>
    </row>
    <row r="41" spans="1:9">
      <c r="A41" s="42">
        <v>41574.509074074071</v>
      </c>
      <c r="B41" s="43" t="s">
        <v>125</v>
      </c>
      <c r="C41" s="44">
        <v>31.92</v>
      </c>
      <c r="D41" s="44">
        <v>1.6</v>
      </c>
      <c r="E41" s="43" t="s">
        <v>29</v>
      </c>
      <c r="F41" s="43" t="s">
        <v>30</v>
      </c>
      <c r="G41" s="43" t="s">
        <v>10</v>
      </c>
      <c r="H41" s="43" t="s">
        <v>110</v>
      </c>
      <c r="I41" s="43" t="s">
        <v>113</v>
      </c>
    </row>
    <row r="42" spans="1:9">
      <c r="A42" s="38">
        <v>41549.610706018517</v>
      </c>
      <c r="B42" s="43" t="s">
        <v>124</v>
      </c>
      <c r="C42" s="40">
        <v>32.32</v>
      </c>
      <c r="D42" s="40">
        <v>6.5</v>
      </c>
      <c r="E42" s="39" t="s">
        <v>46</v>
      </c>
      <c r="F42" s="39" t="s">
        <v>47</v>
      </c>
      <c r="G42" s="39" t="s">
        <v>43</v>
      </c>
      <c r="H42" s="43" t="s">
        <v>109</v>
      </c>
      <c r="I42" s="43" t="s">
        <v>112</v>
      </c>
    </row>
    <row r="43" spans="1:9">
      <c r="A43" s="38">
        <v>41562.554664351854</v>
      </c>
      <c r="B43" s="43" t="s">
        <v>124</v>
      </c>
      <c r="C43" s="40">
        <v>32.56</v>
      </c>
      <c r="D43" s="40">
        <v>6</v>
      </c>
      <c r="E43" s="39" t="s">
        <v>48</v>
      </c>
      <c r="F43" s="39" t="s">
        <v>49</v>
      </c>
      <c r="G43" s="39" t="s">
        <v>43</v>
      </c>
      <c r="H43" s="43" t="s">
        <v>109</v>
      </c>
      <c r="I43" s="43" t="s">
        <v>112</v>
      </c>
    </row>
    <row r="44" spans="1:9">
      <c r="A44" s="38">
        <v>41564.493969907409</v>
      </c>
      <c r="B44" s="43" t="s">
        <v>124</v>
      </c>
      <c r="C44" s="40">
        <v>32.020000000000003</v>
      </c>
      <c r="D44" s="40">
        <v>6.4</v>
      </c>
      <c r="E44" s="39" t="s">
        <v>50</v>
      </c>
      <c r="F44" s="39" t="s">
        <v>51</v>
      </c>
      <c r="G44" s="39" t="s">
        <v>43</v>
      </c>
      <c r="H44" s="43" t="s">
        <v>109</v>
      </c>
      <c r="I44" s="43" t="s">
        <v>112</v>
      </c>
    </row>
    <row r="45" spans="1:9">
      <c r="A45" s="38">
        <v>41569.591817129629</v>
      </c>
      <c r="B45" s="43" t="s">
        <v>124</v>
      </c>
      <c r="C45" s="40">
        <v>32.200000000000003</v>
      </c>
      <c r="D45" s="40">
        <v>6.4</v>
      </c>
      <c r="E45" s="39" t="s">
        <v>52</v>
      </c>
      <c r="F45" s="39" t="s">
        <v>53</v>
      </c>
      <c r="G45" s="39" t="s">
        <v>43</v>
      </c>
      <c r="H45" s="43" t="s">
        <v>109</v>
      </c>
      <c r="I45" s="43" t="s">
        <v>112</v>
      </c>
    </row>
    <row r="46" spans="1:9">
      <c r="A46" s="38">
        <v>41577.657187500001</v>
      </c>
      <c r="B46" s="43" t="s">
        <v>124</v>
      </c>
      <c r="C46" s="40">
        <v>32.14</v>
      </c>
      <c r="D46" s="40">
        <v>6.8</v>
      </c>
      <c r="E46" s="39" t="s">
        <v>54</v>
      </c>
      <c r="F46" s="39" t="s">
        <v>55</v>
      </c>
      <c r="G46" s="39" t="s">
        <v>43</v>
      </c>
      <c r="H46" s="43" t="s">
        <v>109</v>
      </c>
      <c r="I46" s="43" t="s">
        <v>112</v>
      </c>
    </row>
    <row r="47" spans="1:9">
      <c r="A47" s="38">
        <v>41582.571689814817</v>
      </c>
      <c r="B47" s="43" t="s">
        <v>124</v>
      </c>
      <c r="C47" s="40">
        <v>32.74</v>
      </c>
      <c r="D47" s="41">
        <v>7</v>
      </c>
      <c r="E47" s="39" t="s">
        <v>56</v>
      </c>
      <c r="F47" s="39" t="s">
        <v>57</v>
      </c>
      <c r="G47" s="39" t="s">
        <v>43</v>
      </c>
      <c r="H47" s="43" t="s">
        <v>109</v>
      </c>
      <c r="I47" s="43" t="s">
        <v>112</v>
      </c>
    </row>
    <row r="48" spans="1:9">
      <c r="A48" s="38">
        <v>41583.521064814813</v>
      </c>
      <c r="B48" s="43" t="s">
        <v>124</v>
      </c>
      <c r="C48" s="40">
        <v>32.270000000000003</v>
      </c>
      <c r="D48" s="41">
        <v>6.5</v>
      </c>
      <c r="E48" s="39" t="s">
        <v>58</v>
      </c>
      <c r="F48" s="39" t="s">
        <v>59</v>
      </c>
      <c r="G48" s="39" t="s">
        <v>43</v>
      </c>
      <c r="H48" s="43" t="s">
        <v>109</v>
      </c>
      <c r="I48" s="43" t="s">
        <v>112</v>
      </c>
    </row>
    <row r="49" spans="1:9">
      <c r="A49" s="38">
        <v>41584.571018518516</v>
      </c>
      <c r="B49" s="43" t="s">
        <v>124</v>
      </c>
      <c r="C49" s="40">
        <v>32.590000000000003</v>
      </c>
      <c r="D49" s="41">
        <v>6.1</v>
      </c>
      <c r="E49" s="39" t="s">
        <v>44</v>
      </c>
      <c r="F49" s="39" t="s">
        <v>45</v>
      </c>
      <c r="G49" s="39" t="s">
        <v>43</v>
      </c>
      <c r="H49" s="43" t="s">
        <v>109</v>
      </c>
      <c r="I49" s="43" t="s">
        <v>112</v>
      </c>
    </row>
    <row r="50" spans="1:9">
      <c r="A50" s="38">
        <v>41586.561006944445</v>
      </c>
      <c r="B50" s="43" t="s">
        <v>124</v>
      </c>
      <c r="C50" s="40">
        <v>32.68</v>
      </c>
      <c r="D50" s="41">
        <v>6</v>
      </c>
      <c r="E50" s="39" t="s">
        <v>60</v>
      </c>
      <c r="F50" s="39" t="s">
        <v>61</v>
      </c>
      <c r="G50" s="39" t="s">
        <v>43</v>
      </c>
      <c r="H50" s="43" t="s">
        <v>109</v>
      </c>
      <c r="I50" s="43" t="s">
        <v>112</v>
      </c>
    </row>
    <row r="51" spans="1:9">
      <c r="A51" s="38">
        <v>41591.520543981482</v>
      </c>
      <c r="B51" s="43" t="s">
        <v>124</v>
      </c>
      <c r="C51" s="40">
        <v>32.520000000000003</v>
      </c>
      <c r="D51" s="41">
        <v>6.1</v>
      </c>
      <c r="E51" s="39" t="s">
        <v>64</v>
      </c>
      <c r="F51" s="39" t="s">
        <v>65</v>
      </c>
      <c r="G51" s="39" t="s">
        <v>43</v>
      </c>
      <c r="H51" s="43" t="s">
        <v>109</v>
      </c>
      <c r="I51" s="43" t="s">
        <v>112</v>
      </c>
    </row>
    <row r="52" spans="1:9">
      <c r="A52" s="38">
        <v>41549.610706018517</v>
      </c>
      <c r="B52" s="43" t="s">
        <v>125</v>
      </c>
      <c r="C52" s="40">
        <v>32.46</v>
      </c>
      <c r="D52" s="40">
        <v>6.1</v>
      </c>
      <c r="E52" s="39" t="s">
        <v>46</v>
      </c>
      <c r="F52" s="39" t="s">
        <v>47</v>
      </c>
      <c r="G52" s="39" t="s">
        <v>43</v>
      </c>
      <c r="H52" s="43" t="s">
        <v>109</v>
      </c>
      <c r="I52" s="43" t="s">
        <v>112</v>
      </c>
    </row>
    <row r="53" spans="1:9">
      <c r="A53" s="38">
        <v>41562.554664351854</v>
      </c>
      <c r="B53" s="43" t="s">
        <v>125</v>
      </c>
      <c r="C53" s="40">
        <v>32.54</v>
      </c>
      <c r="D53" s="40">
        <v>6.2</v>
      </c>
      <c r="E53" s="39" t="s">
        <v>48</v>
      </c>
      <c r="F53" s="39" t="s">
        <v>49</v>
      </c>
      <c r="G53" s="39" t="s">
        <v>43</v>
      </c>
      <c r="H53" s="43" t="s">
        <v>109</v>
      </c>
      <c r="I53" s="43" t="s">
        <v>112</v>
      </c>
    </row>
    <row r="54" spans="1:9">
      <c r="A54" s="38">
        <v>41564.493969907409</v>
      </c>
      <c r="B54" s="43" t="s">
        <v>125</v>
      </c>
      <c r="C54" s="40">
        <v>32.07</v>
      </c>
      <c r="D54" s="40">
        <v>6.1</v>
      </c>
      <c r="E54" s="39" t="s">
        <v>50</v>
      </c>
      <c r="F54" s="39" t="s">
        <v>51</v>
      </c>
      <c r="G54" s="39" t="s">
        <v>43</v>
      </c>
      <c r="H54" s="43" t="s">
        <v>109</v>
      </c>
      <c r="I54" s="43" t="s">
        <v>112</v>
      </c>
    </row>
    <row r="55" spans="1:9">
      <c r="A55" s="38">
        <v>41569.591817129629</v>
      </c>
      <c r="B55" s="43" t="s">
        <v>125</v>
      </c>
      <c r="C55" s="40">
        <v>32.200000000000003</v>
      </c>
      <c r="D55" s="40">
        <v>5.6</v>
      </c>
      <c r="E55" s="39" t="s">
        <v>52</v>
      </c>
      <c r="F55" s="39" t="s">
        <v>53</v>
      </c>
      <c r="G55" s="39" t="s">
        <v>43</v>
      </c>
      <c r="H55" s="43" t="s">
        <v>109</v>
      </c>
      <c r="I55" s="43" t="s">
        <v>112</v>
      </c>
    </row>
    <row r="56" spans="1:9">
      <c r="A56" s="38">
        <v>41577.657187500001</v>
      </c>
      <c r="B56" s="43" t="s">
        <v>125</v>
      </c>
      <c r="C56" s="40">
        <v>32.270000000000003</v>
      </c>
      <c r="D56" s="40">
        <v>6.6</v>
      </c>
      <c r="E56" s="39" t="s">
        <v>54</v>
      </c>
      <c r="F56" s="39" t="s">
        <v>55</v>
      </c>
      <c r="G56" s="39" t="s">
        <v>43</v>
      </c>
      <c r="H56" s="43" t="s">
        <v>109</v>
      </c>
      <c r="I56" s="43" t="s">
        <v>112</v>
      </c>
    </row>
    <row r="57" spans="1:9">
      <c r="A57" s="38">
        <v>41582.571689814817</v>
      </c>
      <c r="B57" s="43" t="s">
        <v>125</v>
      </c>
      <c r="C57" s="40">
        <v>32.72</v>
      </c>
      <c r="D57" s="41">
        <v>6.3</v>
      </c>
      <c r="E57" s="39" t="s">
        <v>56</v>
      </c>
      <c r="F57" s="39" t="s">
        <v>57</v>
      </c>
      <c r="G57" s="39" t="s">
        <v>43</v>
      </c>
      <c r="H57" s="43" t="s">
        <v>109</v>
      </c>
      <c r="I57" s="43" t="s">
        <v>112</v>
      </c>
    </row>
    <row r="58" spans="1:9">
      <c r="A58" s="38">
        <v>41584.571018518516</v>
      </c>
      <c r="B58" s="43" t="s">
        <v>125</v>
      </c>
      <c r="C58" s="40">
        <v>32.590000000000003</v>
      </c>
      <c r="D58" s="41">
        <v>6.3</v>
      </c>
      <c r="E58" s="39" t="s">
        <v>44</v>
      </c>
      <c r="F58" s="39" t="s">
        <v>45</v>
      </c>
      <c r="G58" s="39" t="s">
        <v>43</v>
      </c>
      <c r="H58" s="43" t="s">
        <v>109</v>
      </c>
      <c r="I58" s="43" t="s">
        <v>112</v>
      </c>
    </row>
    <row r="59" spans="1:9">
      <c r="A59" s="38">
        <v>41586.561006944445</v>
      </c>
      <c r="B59" s="43" t="s">
        <v>125</v>
      </c>
      <c r="C59" s="40">
        <v>32.56</v>
      </c>
      <c r="D59" s="41">
        <v>6.4</v>
      </c>
      <c r="E59" s="39" t="s">
        <v>60</v>
      </c>
      <c r="F59" s="39" t="s">
        <v>61</v>
      </c>
      <c r="G59" s="39" t="s">
        <v>43</v>
      </c>
      <c r="H59" s="43" t="s">
        <v>109</v>
      </c>
      <c r="I59" s="43" t="s">
        <v>112</v>
      </c>
    </row>
    <row r="60" spans="1:9">
      <c r="A60" s="38">
        <v>41589.555914351855</v>
      </c>
      <c r="B60" s="43" t="s">
        <v>125</v>
      </c>
      <c r="C60" s="40">
        <v>32.590000000000003</v>
      </c>
      <c r="D60" s="41">
        <v>6.3</v>
      </c>
      <c r="E60" s="39" t="s">
        <v>62</v>
      </c>
      <c r="F60" s="39" t="s">
        <v>63</v>
      </c>
      <c r="G60" s="39" t="s">
        <v>43</v>
      </c>
      <c r="H60" s="43" t="s">
        <v>109</v>
      </c>
      <c r="I60" s="43" t="s">
        <v>112</v>
      </c>
    </row>
    <row r="61" spans="1:9">
      <c r="A61" s="38">
        <v>41591.520543981482</v>
      </c>
      <c r="B61" s="43" t="s">
        <v>125</v>
      </c>
      <c r="C61" s="40">
        <v>32.44</v>
      </c>
      <c r="D61" s="41">
        <v>6.3</v>
      </c>
      <c r="E61" s="39" t="s">
        <v>64</v>
      </c>
      <c r="F61" s="39" t="s">
        <v>65</v>
      </c>
      <c r="G61" s="39" t="s">
        <v>43</v>
      </c>
      <c r="H61" s="43" t="s">
        <v>109</v>
      </c>
      <c r="I61" s="43" t="s">
        <v>112</v>
      </c>
    </row>
    <row r="62" spans="1:9">
      <c r="A62" s="38">
        <v>41549.610706018517</v>
      </c>
      <c r="B62" s="43" t="s">
        <v>122</v>
      </c>
      <c r="C62" s="40">
        <v>32.270000000000003</v>
      </c>
      <c r="D62" s="40">
        <v>6.5</v>
      </c>
      <c r="E62" s="39" t="s">
        <v>46</v>
      </c>
      <c r="F62" s="39" t="s">
        <v>47</v>
      </c>
      <c r="G62" s="39" t="s">
        <v>43</v>
      </c>
      <c r="H62" s="43" t="s">
        <v>109</v>
      </c>
      <c r="I62" s="43" t="s">
        <v>112</v>
      </c>
    </row>
    <row r="63" spans="1:9">
      <c r="A63" s="38">
        <v>41562.554664351854</v>
      </c>
      <c r="B63" s="43" t="s">
        <v>122</v>
      </c>
      <c r="C63" s="40">
        <v>32.450000000000003</v>
      </c>
      <c r="D63" s="40">
        <v>5.9</v>
      </c>
      <c r="E63" s="39" t="s">
        <v>48</v>
      </c>
      <c r="F63" s="39" t="s">
        <v>49</v>
      </c>
      <c r="G63" s="39" t="s">
        <v>43</v>
      </c>
      <c r="H63" s="43" t="s">
        <v>109</v>
      </c>
      <c r="I63" s="43" t="s">
        <v>112</v>
      </c>
    </row>
    <row r="64" spans="1:9">
      <c r="A64" s="38">
        <v>41564.493969907409</v>
      </c>
      <c r="B64" s="43" t="s">
        <v>122</v>
      </c>
      <c r="C64" s="40">
        <v>31.66</v>
      </c>
      <c r="D64" s="40">
        <v>6.1</v>
      </c>
      <c r="E64" s="39" t="s">
        <v>50</v>
      </c>
      <c r="F64" s="39" t="s">
        <v>51</v>
      </c>
      <c r="G64" s="39" t="s">
        <v>43</v>
      </c>
      <c r="H64" s="43" t="s">
        <v>109</v>
      </c>
      <c r="I64" s="43" t="s">
        <v>112</v>
      </c>
    </row>
    <row r="65" spans="1:9">
      <c r="A65" s="38">
        <v>41569.591817129629</v>
      </c>
      <c r="B65" s="43" t="s">
        <v>122</v>
      </c>
      <c r="C65" s="40">
        <v>32.21</v>
      </c>
      <c r="D65" s="40">
        <v>5.8</v>
      </c>
      <c r="E65" s="39" t="s">
        <v>52</v>
      </c>
      <c r="F65" s="39" t="s">
        <v>53</v>
      </c>
      <c r="G65" s="39" t="s">
        <v>43</v>
      </c>
      <c r="H65" s="43" t="s">
        <v>109</v>
      </c>
      <c r="I65" s="43" t="s">
        <v>112</v>
      </c>
    </row>
    <row r="66" spans="1:9">
      <c r="A66" s="38">
        <v>41577.657187500001</v>
      </c>
      <c r="B66" s="43" t="s">
        <v>122</v>
      </c>
      <c r="C66" s="40">
        <v>32.15</v>
      </c>
      <c r="D66" s="40">
        <v>5.8</v>
      </c>
      <c r="E66" s="39" t="s">
        <v>54</v>
      </c>
      <c r="F66" s="39" t="s">
        <v>55</v>
      </c>
      <c r="G66" s="39" t="s">
        <v>43</v>
      </c>
      <c r="H66" s="43" t="s">
        <v>109</v>
      </c>
      <c r="I66" s="43" t="s">
        <v>112</v>
      </c>
    </row>
    <row r="67" spans="1:9">
      <c r="A67" s="38">
        <v>41582.571689814817</v>
      </c>
      <c r="B67" s="43" t="s">
        <v>122</v>
      </c>
      <c r="C67" s="40">
        <v>32.770000000000003</v>
      </c>
      <c r="D67" s="41">
        <v>6.5</v>
      </c>
      <c r="E67" s="39" t="s">
        <v>56</v>
      </c>
      <c r="F67" s="39" t="s">
        <v>57</v>
      </c>
      <c r="G67" s="39" t="s">
        <v>43</v>
      </c>
      <c r="H67" s="43" t="s">
        <v>109</v>
      </c>
      <c r="I67" s="43" t="s">
        <v>112</v>
      </c>
    </row>
    <row r="68" spans="1:9">
      <c r="A68" s="38">
        <v>41583.521064814813</v>
      </c>
      <c r="B68" s="43" t="s">
        <v>122</v>
      </c>
      <c r="C68" s="40">
        <v>32.14</v>
      </c>
      <c r="D68" s="41">
        <v>5.6</v>
      </c>
      <c r="E68" s="39" t="s">
        <v>58</v>
      </c>
      <c r="F68" s="39" t="s">
        <v>59</v>
      </c>
      <c r="G68" s="39" t="s">
        <v>43</v>
      </c>
      <c r="H68" s="43" t="s">
        <v>109</v>
      </c>
      <c r="I68" s="43" t="s">
        <v>112</v>
      </c>
    </row>
    <row r="69" spans="1:9">
      <c r="A69" s="38">
        <v>41584.571018518516</v>
      </c>
      <c r="B69" s="43" t="s">
        <v>122</v>
      </c>
      <c r="C69" s="40">
        <v>32.72</v>
      </c>
      <c r="D69" s="41">
        <v>5.7</v>
      </c>
      <c r="E69" s="39" t="s">
        <v>44</v>
      </c>
      <c r="F69" s="39" t="s">
        <v>45</v>
      </c>
      <c r="G69" s="39" t="s">
        <v>43</v>
      </c>
      <c r="H69" s="43" t="s">
        <v>109</v>
      </c>
      <c r="I69" s="43" t="s">
        <v>112</v>
      </c>
    </row>
    <row r="70" spans="1:9">
      <c r="A70" s="38">
        <v>41586.561006944445</v>
      </c>
      <c r="B70" s="43" t="s">
        <v>122</v>
      </c>
      <c r="C70" s="40">
        <v>32.03</v>
      </c>
      <c r="D70" s="41">
        <v>6.5</v>
      </c>
      <c r="E70" s="39" t="s">
        <v>60</v>
      </c>
      <c r="F70" s="39" t="s">
        <v>61</v>
      </c>
      <c r="G70" s="39" t="s">
        <v>43</v>
      </c>
      <c r="H70" s="43" t="s">
        <v>109</v>
      </c>
      <c r="I70" s="43" t="s">
        <v>112</v>
      </c>
    </row>
    <row r="71" spans="1:9">
      <c r="A71" s="38">
        <v>41589.555914351855</v>
      </c>
      <c r="B71" s="43" t="s">
        <v>122</v>
      </c>
      <c r="C71" s="40">
        <v>31.82</v>
      </c>
      <c r="D71" s="41">
        <v>6.3</v>
      </c>
      <c r="E71" s="39" t="s">
        <v>62</v>
      </c>
      <c r="F71" s="39" t="s">
        <v>63</v>
      </c>
      <c r="G71" s="39" t="s">
        <v>43</v>
      </c>
      <c r="H71" s="43" t="s">
        <v>109</v>
      </c>
      <c r="I71" s="43" t="s">
        <v>112</v>
      </c>
    </row>
    <row r="72" spans="1:9">
      <c r="A72" s="38">
        <v>41549.610706018517</v>
      </c>
      <c r="B72" s="43" t="s">
        <v>123</v>
      </c>
      <c r="C72" s="40">
        <v>32.119999999999997</v>
      </c>
      <c r="D72" s="40">
        <v>6.9</v>
      </c>
      <c r="E72" s="39" t="s">
        <v>46</v>
      </c>
      <c r="F72" s="39" t="s">
        <v>47</v>
      </c>
      <c r="G72" s="39" t="s">
        <v>43</v>
      </c>
      <c r="H72" s="43" t="s">
        <v>109</v>
      </c>
      <c r="I72" s="43" t="s">
        <v>112</v>
      </c>
    </row>
    <row r="73" spans="1:9">
      <c r="A73" s="38">
        <v>41562.554664351854</v>
      </c>
      <c r="B73" s="43" t="s">
        <v>123</v>
      </c>
      <c r="C73" s="40">
        <v>32.57</v>
      </c>
      <c r="D73" s="40">
        <v>7.4</v>
      </c>
      <c r="E73" s="39" t="s">
        <v>48</v>
      </c>
      <c r="F73" s="39" t="s">
        <v>49</v>
      </c>
      <c r="G73" s="39" t="s">
        <v>43</v>
      </c>
      <c r="H73" s="43" t="s">
        <v>109</v>
      </c>
      <c r="I73" s="43" t="s">
        <v>112</v>
      </c>
    </row>
    <row r="74" spans="1:9">
      <c r="A74" s="38">
        <v>41564.493969907409</v>
      </c>
      <c r="B74" s="43" t="s">
        <v>123</v>
      </c>
      <c r="C74" s="40">
        <v>32.11</v>
      </c>
      <c r="D74" s="40">
        <v>6.5</v>
      </c>
      <c r="E74" s="39" t="s">
        <v>50</v>
      </c>
      <c r="F74" s="39" t="s">
        <v>51</v>
      </c>
      <c r="G74" s="39" t="s">
        <v>43</v>
      </c>
      <c r="H74" s="43" t="s">
        <v>109</v>
      </c>
      <c r="I74" s="43" t="s">
        <v>112</v>
      </c>
    </row>
    <row r="75" spans="1:9">
      <c r="A75" s="38">
        <v>41569.591817129629</v>
      </c>
      <c r="B75" s="43" t="s">
        <v>123</v>
      </c>
      <c r="C75" s="40">
        <v>32.229999999999997</v>
      </c>
      <c r="D75" s="40">
        <v>7</v>
      </c>
      <c r="E75" s="39" t="s">
        <v>52</v>
      </c>
      <c r="F75" s="39" t="s">
        <v>53</v>
      </c>
      <c r="G75" s="39" t="s">
        <v>43</v>
      </c>
      <c r="H75" s="43" t="s">
        <v>109</v>
      </c>
      <c r="I75" s="43" t="s">
        <v>112</v>
      </c>
    </row>
    <row r="76" spans="1:9">
      <c r="A76" s="38">
        <v>41577.657187500001</v>
      </c>
      <c r="B76" s="43" t="s">
        <v>123</v>
      </c>
      <c r="C76" s="40">
        <v>30.53</v>
      </c>
      <c r="D76" s="40">
        <v>7.3</v>
      </c>
      <c r="E76" s="39" t="s">
        <v>54</v>
      </c>
      <c r="F76" s="39" t="s">
        <v>55</v>
      </c>
      <c r="G76" s="39" t="s">
        <v>43</v>
      </c>
      <c r="H76" s="43" t="s">
        <v>109</v>
      </c>
      <c r="I76" s="43" t="s">
        <v>112</v>
      </c>
    </row>
    <row r="77" spans="1:9">
      <c r="A77" s="38">
        <v>41582.571689814817</v>
      </c>
      <c r="B77" s="43" t="s">
        <v>123</v>
      </c>
      <c r="C77" s="40">
        <v>32.58</v>
      </c>
      <c r="D77" s="41">
        <v>6.9</v>
      </c>
      <c r="E77" s="39" t="s">
        <v>56</v>
      </c>
      <c r="F77" s="39" t="s">
        <v>57</v>
      </c>
      <c r="G77" s="39" t="s">
        <v>43</v>
      </c>
      <c r="H77" s="43" t="s">
        <v>109</v>
      </c>
      <c r="I77" s="43" t="s">
        <v>112</v>
      </c>
    </row>
    <row r="78" spans="1:9">
      <c r="A78" s="38">
        <v>41583.521064814813</v>
      </c>
      <c r="B78" s="43" t="s">
        <v>123</v>
      </c>
      <c r="C78" s="40">
        <v>32.67</v>
      </c>
      <c r="D78" s="41">
        <v>6.2</v>
      </c>
      <c r="E78" s="39" t="s">
        <v>58</v>
      </c>
      <c r="F78" s="39" t="s">
        <v>59</v>
      </c>
      <c r="G78" s="39" t="s">
        <v>43</v>
      </c>
      <c r="H78" s="43" t="s">
        <v>109</v>
      </c>
      <c r="I78" s="43" t="s">
        <v>112</v>
      </c>
    </row>
    <row r="79" spans="1:9">
      <c r="A79" s="38">
        <v>41584.571018518516</v>
      </c>
      <c r="B79" s="43" t="s">
        <v>123</v>
      </c>
      <c r="C79" s="40">
        <v>32.799999999999997</v>
      </c>
      <c r="D79" s="41">
        <v>6.9</v>
      </c>
      <c r="E79" s="39" t="s">
        <v>44</v>
      </c>
      <c r="F79" s="39" t="s">
        <v>45</v>
      </c>
      <c r="G79" s="39" t="s">
        <v>43</v>
      </c>
      <c r="H79" s="43" t="s">
        <v>109</v>
      </c>
      <c r="I79" s="43" t="s">
        <v>112</v>
      </c>
    </row>
    <row r="80" spans="1:9">
      <c r="A80" s="38">
        <v>41586.561006944445</v>
      </c>
      <c r="B80" s="43" t="s">
        <v>123</v>
      </c>
      <c r="C80" s="40">
        <v>31.07</v>
      </c>
      <c r="D80" s="41">
        <v>7.1</v>
      </c>
      <c r="E80" s="39" t="s">
        <v>60</v>
      </c>
      <c r="F80" s="39" t="s">
        <v>61</v>
      </c>
      <c r="G80" s="39" t="s">
        <v>43</v>
      </c>
      <c r="H80" s="43" t="s">
        <v>109</v>
      </c>
      <c r="I80" s="43" t="s">
        <v>112</v>
      </c>
    </row>
    <row r="81" spans="1:9">
      <c r="A81" s="38">
        <v>41589.555914351855</v>
      </c>
      <c r="B81" s="43" t="s">
        <v>123</v>
      </c>
      <c r="C81" s="40">
        <v>30.99</v>
      </c>
      <c r="D81" s="41">
        <v>7.6</v>
      </c>
      <c r="E81" s="39" t="s">
        <v>62</v>
      </c>
      <c r="F81" s="39" t="s">
        <v>63</v>
      </c>
      <c r="G81" s="39" t="s">
        <v>43</v>
      </c>
      <c r="H81" s="43" t="s">
        <v>109</v>
      </c>
      <c r="I81" s="43" t="s">
        <v>112</v>
      </c>
    </row>
    <row r="82" spans="1:9">
      <c r="A82" s="35">
        <v>41554.570092592592</v>
      </c>
      <c r="B82" s="43" t="s">
        <v>124</v>
      </c>
      <c r="C82" s="37">
        <v>32.25</v>
      </c>
      <c r="D82" s="37">
        <v>8.1999999999999993</v>
      </c>
      <c r="E82" s="36" t="s">
        <v>77</v>
      </c>
      <c r="F82" s="36" t="s">
        <v>78</v>
      </c>
      <c r="G82" s="36" t="s">
        <v>72</v>
      </c>
      <c r="H82" s="43" t="s">
        <v>108</v>
      </c>
      <c r="I82" s="43" t="s">
        <v>111</v>
      </c>
    </row>
    <row r="83" spans="1:9">
      <c r="A83" s="35">
        <v>41562.692025462966</v>
      </c>
      <c r="B83" s="43" t="s">
        <v>124</v>
      </c>
      <c r="C83" s="37">
        <v>32.46</v>
      </c>
      <c r="D83" s="37">
        <v>8.5</v>
      </c>
      <c r="E83" s="36" t="s">
        <v>79</v>
      </c>
      <c r="F83" s="36" t="s">
        <v>80</v>
      </c>
      <c r="G83" s="36" t="s">
        <v>72</v>
      </c>
      <c r="H83" s="43" t="s">
        <v>108</v>
      </c>
      <c r="I83" s="43" t="s">
        <v>111</v>
      </c>
    </row>
    <row r="84" spans="1:9">
      <c r="A84" s="35">
        <v>41563.532870370371</v>
      </c>
      <c r="B84" s="43" t="s">
        <v>124</v>
      </c>
      <c r="C84" s="37">
        <v>32.229999999999997</v>
      </c>
      <c r="D84" s="37">
        <v>8.9</v>
      </c>
      <c r="E84" s="36" t="s">
        <v>81</v>
      </c>
      <c r="F84" s="36" t="s">
        <v>82</v>
      </c>
      <c r="G84" s="36" t="s">
        <v>72</v>
      </c>
      <c r="H84" s="43" t="s">
        <v>108</v>
      </c>
      <c r="I84" s="43" t="s">
        <v>111</v>
      </c>
    </row>
    <row r="85" spans="1:9">
      <c r="A85" s="35">
        <v>41570.566018518519</v>
      </c>
      <c r="B85" s="43" t="s">
        <v>124</v>
      </c>
      <c r="C85" s="37">
        <v>32.46</v>
      </c>
      <c r="D85" s="37">
        <v>8.4</v>
      </c>
      <c r="E85" s="36" t="s">
        <v>83</v>
      </c>
      <c r="F85" s="36" t="s">
        <v>84</v>
      </c>
      <c r="G85" s="36" t="s">
        <v>72</v>
      </c>
      <c r="H85" s="43" t="s">
        <v>108</v>
      </c>
      <c r="I85" s="43" t="s">
        <v>111</v>
      </c>
    </row>
    <row r="86" spans="1:9">
      <c r="A86" s="35">
        <v>41574.52553240741</v>
      </c>
      <c r="B86" s="43" t="s">
        <v>124</v>
      </c>
      <c r="C86" s="37">
        <v>32.200000000000003</v>
      </c>
      <c r="D86" s="37">
        <v>8.6</v>
      </c>
      <c r="E86" s="36" t="s">
        <v>85</v>
      </c>
      <c r="F86" s="36" t="s">
        <v>86</v>
      </c>
      <c r="G86" s="36" t="s">
        <v>72</v>
      </c>
      <c r="H86" s="43" t="s">
        <v>108</v>
      </c>
      <c r="I86" s="43" t="s">
        <v>111</v>
      </c>
    </row>
    <row r="87" spans="1:9">
      <c r="A87" s="35">
        <v>41589.621550925927</v>
      </c>
      <c r="B87" s="43" t="s">
        <v>124</v>
      </c>
      <c r="C87" s="37">
        <v>32.11</v>
      </c>
      <c r="D87" s="37">
        <v>10.6</v>
      </c>
      <c r="E87" s="36" t="s">
        <v>87</v>
      </c>
      <c r="F87" s="36" t="s">
        <v>88</v>
      </c>
      <c r="G87" s="36" t="s">
        <v>72</v>
      </c>
      <c r="H87" s="43" t="s">
        <v>108</v>
      </c>
      <c r="I87" s="43" t="s">
        <v>111</v>
      </c>
    </row>
    <row r="88" spans="1:9">
      <c r="A88" s="35">
        <v>41600.547118055554</v>
      </c>
      <c r="B88" s="43" t="s">
        <v>124</v>
      </c>
      <c r="C88" s="37">
        <v>31.96</v>
      </c>
      <c r="D88" s="37">
        <v>8.9</v>
      </c>
      <c r="E88" s="36" t="s">
        <v>89</v>
      </c>
      <c r="F88" s="36" t="s">
        <v>90</v>
      </c>
      <c r="G88" s="36" t="s">
        <v>72</v>
      </c>
      <c r="H88" s="43" t="s">
        <v>108</v>
      </c>
      <c r="I88" s="43" t="s">
        <v>111</v>
      </c>
    </row>
    <row r="89" spans="1:9">
      <c r="A89" s="35">
        <v>41603.503854166665</v>
      </c>
      <c r="B89" s="43" t="s">
        <v>124</v>
      </c>
      <c r="C89" s="37">
        <v>32.270000000000003</v>
      </c>
      <c r="D89" s="37">
        <v>8.5</v>
      </c>
      <c r="E89" s="36" t="s">
        <v>91</v>
      </c>
      <c r="F89" s="36" t="s">
        <v>92</v>
      </c>
      <c r="G89" s="36" t="s">
        <v>72</v>
      </c>
      <c r="H89" s="43" t="s">
        <v>108</v>
      </c>
      <c r="I89" s="43" t="s">
        <v>111</v>
      </c>
    </row>
    <row r="90" spans="1:9">
      <c r="A90" s="35">
        <v>41612.588842592595</v>
      </c>
      <c r="B90" s="43" t="s">
        <v>124</v>
      </c>
      <c r="C90" s="37">
        <v>31.9</v>
      </c>
      <c r="D90" s="37">
        <v>9.1</v>
      </c>
      <c r="E90" s="36" t="s">
        <v>93</v>
      </c>
      <c r="F90" s="36" t="s">
        <v>94</v>
      </c>
      <c r="G90" s="36" t="s">
        <v>72</v>
      </c>
      <c r="H90" s="43" t="s">
        <v>108</v>
      </c>
      <c r="I90" s="43" t="s">
        <v>111</v>
      </c>
    </row>
    <row r="91" spans="1:9">
      <c r="A91" s="35">
        <v>41613.580358796295</v>
      </c>
      <c r="B91" s="43" t="s">
        <v>124</v>
      </c>
      <c r="C91" s="37">
        <v>31.9</v>
      </c>
      <c r="D91" s="37">
        <v>9</v>
      </c>
      <c r="E91" s="36" t="s">
        <v>95</v>
      </c>
      <c r="F91" s="36" t="s">
        <v>96</v>
      </c>
      <c r="G91" s="36" t="s">
        <v>72</v>
      </c>
      <c r="H91" s="43" t="s">
        <v>108</v>
      </c>
      <c r="I91" s="43" t="s">
        <v>111</v>
      </c>
    </row>
    <row r="92" spans="1:9">
      <c r="A92" s="35">
        <v>41554.570092592592</v>
      </c>
      <c r="B92" s="43" t="s">
        <v>125</v>
      </c>
      <c r="C92" s="37">
        <v>32.25</v>
      </c>
      <c r="D92" s="37">
        <v>7.8</v>
      </c>
      <c r="E92" s="36" t="s">
        <v>77</v>
      </c>
      <c r="F92" s="36" t="s">
        <v>78</v>
      </c>
      <c r="G92" s="36" t="s">
        <v>72</v>
      </c>
      <c r="H92" s="43" t="s">
        <v>108</v>
      </c>
      <c r="I92" s="43" t="s">
        <v>111</v>
      </c>
    </row>
    <row r="93" spans="1:9">
      <c r="A93" s="35">
        <v>41562.692025462966</v>
      </c>
      <c r="B93" s="43" t="s">
        <v>125</v>
      </c>
      <c r="C93" s="37">
        <v>32.46</v>
      </c>
      <c r="D93" s="37">
        <v>7.6</v>
      </c>
      <c r="E93" s="36" t="s">
        <v>79</v>
      </c>
      <c r="F93" s="36" t="s">
        <v>80</v>
      </c>
      <c r="G93" s="36" t="s">
        <v>72</v>
      </c>
      <c r="H93" s="43" t="s">
        <v>108</v>
      </c>
      <c r="I93" s="43" t="s">
        <v>111</v>
      </c>
    </row>
    <row r="94" spans="1:9">
      <c r="A94" s="35">
        <v>41563.532870370371</v>
      </c>
      <c r="B94" s="43" t="s">
        <v>125</v>
      </c>
      <c r="C94" s="37">
        <v>32.06</v>
      </c>
      <c r="D94" s="37">
        <v>8.8000000000000007</v>
      </c>
      <c r="E94" s="36" t="s">
        <v>81</v>
      </c>
      <c r="F94" s="36" t="s">
        <v>82</v>
      </c>
      <c r="G94" s="36" t="s">
        <v>72</v>
      </c>
      <c r="H94" s="43" t="s">
        <v>108</v>
      </c>
      <c r="I94" s="43" t="s">
        <v>111</v>
      </c>
    </row>
    <row r="95" spans="1:9">
      <c r="A95" s="35">
        <v>41570.566018518519</v>
      </c>
      <c r="B95" s="43" t="s">
        <v>125</v>
      </c>
      <c r="C95" s="37">
        <v>32.25</v>
      </c>
      <c r="D95" s="37">
        <v>8.6999999999999993</v>
      </c>
      <c r="E95" s="36" t="s">
        <v>83</v>
      </c>
      <c r="F95" s="36" t="s">
        <v>84</v>
      </c>
      <c r="G95" s="36" t="s">
        <v>72</v>
      </c>
      <c r="H95" s="43" t="s">
        <v>108</v>
      </c>
      <c r="I95" s="43" t="s">
        <v>111</v>
      </c>
    </row>
    <row r="96" spans="1:9">
      <c r="A96" s="35">
        <v>41574.52553240741</v>
      </c>
      <c r="B96" s="43" t="s">
        <v>125</v>
      </c>
      <c r="C96" s="37">
        <v>32.24</v>
      </c>
      <c r="D96" s="37">
        <v>9.1999999999999993</v>
      </c>
      <c r="E96" s="36" t="s">
        <v>85</v>
      </c>
      <c r="F96" s="36" t="s">
        <v>86</v>
      </c>
      <c r="G96" s="36" t="s">
        <v>72</v>
      </c>
      <c r="H96" s="43" t="s">
        <v>108</v>
      </c>
      <c r="I96" s="43" t="s">
        <v>111</v>
      </c>
    </row>
    <row r="97" spans="1:9">
      <c r="A97" s="35">
        <v>41589.621550925927</v>
      </c>
      <c r="B97" s="43" t="s">
        <v>125</v>
      </c>
      <c r="C97" s="37">
        <v>32.270000000000003</v>
      </c>
      <c r="D97" s="37">
        <v>11.3</v>
      </c>
      <c r="E97" s="36" t="s">
        <v>87</v>
      </c>
      <c r="F97" s="36" t="s">
        <v>88</v>
      </c>
      <c r="G97" s="36" t="s">
        <v>72</v>
      </c>
      <c r="H97" s="43" t="s">
        <v>108</v>
      </c>
      <c r="I97" s="43" t="s">
        <v>111</v>
      </c>
    </row>
    <row r="98" spans="1:9">
      <c r="A98" s="35">
        <v>41600.547118055554</v>
      </c>
      <c r="B98" s="43" t="s">
        <v>125</v>
      </c>
      <c r="C98" s="37">
        <v>31.85</v>
      </c>
      <c r="D98" s="37">
        <v>9.4</v>
      </c>
      <c r="E98" s="36" t="s">
        <v>89</v>
      </c>
      <c r="F98" s="36" t="s">
        <v>90</v>
      </c>
      <c r="G98" s="36" t="s">
        <v>72</v>
      </c>
      <c r="H98" s="43" t="s">
        <v>108</v>
      </c>
      <c r="I98" s="43" t="s">
        <v>111</v>
      </c>
    </row>
    <row r="99" spans="1:9">
      <c r="A99" s="35">
        <v>41603.503854166665</v>
      </c>
      <c r="B99" s="43" t="s">
        <v>125</v>
      </c>
      <c r="C99" s="37">
        <v>32</v>
      </c>
      <c r="D99" s="37">
        <v>9.6999999999999993</v>
      </c>
      <c r="E99" s="36" t="s">
        <v>91</v>
      </c>
      <c r="F99" s="36" t="s">
        <v>92</v>
      </c>
      <c r="G99" s="36" t="s">
        <v>72</v>
      </c>
      <c r="H99" s="43" t="s">
        <v>108</v>
      </c>
      <c r="I99" s="43" t="s">
        <v>111</v>
      </c>
    </row>
    <row r="100" spans="1:9">
      <c r="A100" s="35">
        <v>41612.588842592595</v>
      </c>
      <c r="B100" s="43" t="s">
        <v>125</v>
      </c>
      <c r="C100" s="37">
        <v>31.71</v>
      </c>
      <c r="D100" s="37">
        <v>9.6</v>
      </c>
      <c r="E100" s="36" t="s">
        <v>93</v>
      </c>
      <c r="F100" s="36" t="s">
        <v>94</v>
      </c>
      <c r="G100" s="36" t="s">
        <v>72</v>
      </c>
      <c r="H100" s="43" t="s">
        <v>108</v>
      </c>
      <c r="I100" s="43" t="s">
        <v>111</v>
      </c>
    </row>
    <row r="101" spans="1:9">
      <c r="A101" s="35">
        <v>41613.580358796295</v>
      </c>
      <c r="B101" s="43" t="s">
        <v>125</v>
      </c>
      <c r="C101" s="37">
        <v>32.03</v>
      </c>
      <c r="D101" s="37">
        <v>9.4</v>
      </c>
      <c r="E101" s="36" t="s">
        <v>95</v>
      </c>
      <c r="F101" s="36" t="s">
        <v>96</v>
      </c>
      <c r="G101" s="36" t="s">
        <v>72</v>
      </c>
      <c r="H101" s="43" t="s">
        <v>108</v>
      </c>
      <c r="I101" s="43" t="s">
        <v>111</v>
      </c>
    </row>
    <row r="102" spans="1:9">
      <c r="A102" s="35">
        <v>41554.570092592592</v>
      </c>
      <c r="B102" s="43" t="s">
        <v>122</v>
      </c>
      <c r="C102" s="37">
        <v>32.450000000000003</v>
      </c>
      <c r="D102" s="37">
        <v>9.1</v>
      </c>
      <c r="E102" s="36" t="s">
        <v>77</v>
      </c>
      <c r="F102" s="36" t="s">
        <v>78</v>
      </c>
      <c r="G102" s="36" t="s">
        <v>72</v>
      </c>
      <c r="H102" s="43" t="s">
        <v>108</v>
      </c>
      <c r="I102" s="43" t="s">
        <v>111</v>
      </c>
    </row>
    <row r="103" spans="1:9">
      <c r="A103" s="35">
        <v>41562.692025462966</v>
      </c>
      <c r="B103" s="43" t="s">
        <v>122</v>
      </c>
      <c r="C103" s="37">
        <v>32.159999999999997</v>
      </c>
      <c r="D103" s="37">
        <v>9.9</v>
      </c>
      <c r="E103" s="36" t="s">
        <v>79</v>
      </c>
      <c r="F103" s="36" t="s">
        <v>80</v>
      </c>
      <c r="G103" s="36" t="s">
        <v>72</v>
      </c>
      <c r="H103" s="43" t="s">
        <v>108</v>
      </c>
      <c r="I103" s="43" t="s">
        <v>111</v>
      </c>
    </row>
    <row r="104" spans="1:9">
      <c r="A104" s="35">
        <v>41563.532870370371</v>
      </c>
      <c r="B104" s="43" t="s">
        <v>122</v>
      </c>
      <c r="C104" s="37">
        <v>32.020000000000003</v>
      </c>
      <c r="D104" s="37">
        <v>9.6</v>
      </c>
      <c r="E104" s="36" t="s">
        <v>81</v>
      </c>
      <c r="F104" s="36" t="s">
        <v>82</v>
      </c>
      <c r="G104" s="36" t="s">
        <v>72</v>
      </c>
      <c r="H104" s="43" t="s">
        <v>108</v>
      </c>
      <c r="I104" s="43" t="s">
        <v>111</v>
      </c>
    </row>
    <row r="105" spans="1:9">
      <c r="A105" s="35">
        <v>41574.52553240741</v>
      </c>
      <c r="B105" s="43" t="s">
        <v>122</v>
      </c>
      <c r="C105" s="37">
        <v>32.22</v>
      </c>
      <c r="D105" s="37">
        <v>11.5</v>
      </c>
      <c r="E105" s="36" t="s">
        <v>85</v>
      </c>
      <c r="F105" s="36" t="s">
        <v>86</v>
      </c>
      <c r="G105" s="36" t="s">
        <v>72</v>
      </c>
      <c r="H105" s="43" t="s">
        <v>108</v>
      </c>
      <c r="I105" s="43" t="s">
        <v>111</v>
      </c>
    </row>
    <row r="106" spans="1:9">
      <c r="A106" s="35">
        <v>41589.621550925927</v>
      </c>
      <c r="B106" s="43" t="s">
        <v>122</v>
      </c>
      <c r="C106" s="37">
        <v>31.7</v>
      </c>
      <c r="D106" s="37">
        <v>8.5</v>
      </c>
      <c r="E106" s="36" t="s">
        <v>87</v>
      </c>
      <c r="F106" s="36" t="s">
        <v>88</v>
      </c>
      <c r="G106" s="36" t="s">
        <v>72</v>
      </c>
      <c r="H106" s="43" t="s">
        <v>108</v>
      </c>
      <c r="I106" s="43" t="s">
        <v>111</v>
      </c>
    </row>
    <row r="107" spans="1:9">
      <c r="A107" s="35">
        <v>41600.547118055554</v>
      </c>
      <c r="B107" s="43" t="s">
        <v>122</v>
      </c>
      <c r="C107" s="37">
        <v>31.62</v>
      </c>
      <c r="D107" s="37">
        <v>9.3000000000000007</v>
      </c>
      <c r="E107" s="36" t="s">
        <v>89</v>
      </c>
      <c r="F107" s="36" t="s">
        <v>90</v>
      </c>
      <c r="G107" s="36" t="s">
        <v>72</v>
      </c>
      <c r="H107" s="43" t="s">
        <v>108</v>
      </c>
      <c r="I107" s="43" t="s">
        <v>111</v>
      </c>
    </row>
    <row r="108" spans="1:9">
      <c r="A108" s="35">
        <v>41603.503854166665</v>
      </c>
      <c r="B108" s="43" t="s">
        <v>122</v>
      </c>
      <c r="C108" s="37">
        <v>31.7</v>
      </c>
      <c r="D108" s="37">
        <v>8.5</v>
      </c>
      <c r="E108" s="36" t="s">
        <v>91</v>
      </c>
      <c r="F108" s="36" t="s">
        <v>92</v>
      </c>
      <c r="G108" s="36" t="s">
        <v>72</v>
      </c>
      <c r="H108" s="43" t="s">
        <v>108</v>
      </c>
      <c r="I108" s="43" t="s">
        <v>111</v>
      </c>
    </row>
    <row r="109" spans="1:9">
      <c r="A109" s="35">
        <v>41612.588842592595</v>
      </c>
      <c r="B109" s="43" t="s">
        <v>122</v>
      </c>
      <c r="C109" s="37">
        <v>31.6</v>
      </c>
      <c r="D109" s="37">
        <v>9.3000000000000007</v>
      </c>
      <c r="E109" s="36" t="s">
        <v>93</v>
      </c>
      <c r="F109" s="36" t="s">
        <v>94</v>
      </c>
      <c r="G109" s="36" t="s">
        <v>72</v>
      </c>
      <c r="H109" s="43" t="s">
        <v>108</v>
      </c>
      <c r="I109" s="43" t="s">
        <v>111</v>
      </c>
    </row>
    <row r="110" spans="1:9">
      <c r="A110" s="35">
        <v>41613.580358796295</v>
      </c>
      <c r="B110" s="43" t="s">
        <v>122</v>
      </c>
      <c r="C110" s="37">
        <v>31.24</v>
      </c>
      <c r="D110" s="37">
        <v>7.7</v>
      </c>
      <c r="E110" s="36" t="s">
        <v>95</v>
      </c>
      <c r="F110" s="36" t="s">
        <v>96</v>
      </c>
      <c r="G110" s="36" t="s">
        <v>72</v>
      </c>
      <c r="H110" s="43" t="s">
        <v>108</v>
      </c>
      <c r="I110" s="43" t="s">
        <v>111</v>
      </c>
    </row>
    <row r="111" spans="1:9">
      <c r="A111" s="35">
        <v>41614.510081018518</v>
      </c>
      <c r="B111" s="43" t="s">
        <v>122</v>
      </c>
      <c r="C111" s="37">
        <v>31.71</v>
      </c>
      <c r="D111" s="37">
        <v>8.1999999999999993</v>
      </c>
      <c r="E111" s="36" t="s">
        <v>97</v>
      </c>
      <c r="F111" s="36" t="s">
        <v>98</v>
      </c>
      <c r="G111" s="36" t="s">
        <v>72</v>
      </c>
      <c r="H111" s="43" t="s">
        <v>108</v>
      </c>
      <c r="I111" s="43" t="s">
        <v>111</v>
      </c>
    </row>
    <row r="112" spans="1:9">
      <c r="A112" s="35">
        <v>41589.621550925927</v>
      </c>
      <c r="B112" s="43" t="s">
        <v>123</v>
      </c>
      <c r="C112" s="37">
        <v>30.96</v>
      </c>
      <c r="D112" s="37">
        <v>9.1999999999999993</v>
      </c>
      <c r="E112" s="36" t="s">
        <v>87</v>
      </c>
      <c r="F112" s="36" t="s">
        <v>88</v>
      </c>
      <c r="G112" s="36" t="s">
        <v>72</v>
      </c>
      <c r="H112" s="43" t="s">
        <v>108</v>
      </c>
      <c r="I112" s="43" t="s">
        <v>111</v>
      </c>
    </row>
    <row r="113" spans="1:9">
      <c r="A113" s="35">
        <v>41600.547118055554</v>
      </c>
      <c r="B113" s="43" t="s">
        <v>123</v>
      </c>
      <c r="C113" s="37">
        <v>30.72</v>
      </c>
      <c r="D113" s="37">
        <v>9.8000000000000007</v>
      </c>
      <c r="E113" s="36" t="s">
        <v>89</v>
      </c>
      <c r="F113" s="36" t="s">
        <v>90</v>
      </c>
      <c r="G113" s="36" t="s">
        <v>72</v>
      </c>
      <c r="H113" s="43" t="s">
        <v>108</v>
      </c>
      <c r="I113" s="43" t="s">
        <v>111</v>
      </c>
    </row>
    <row r="114" spans="1:9">
      <c r="A114" s="35">
        <v>41603.503854166665</v>
      </c>
      <c r="B114" s="43" t="s">
        <v>123</v>
      </c>
      <c r="C114" s="37">
        <v>30.37</v>
      </c>
      <c r="D114" s="37">
        <v>9</v>
      </c>
      <c r="E114" s="36" t="s">
        <v>91</v>
      </c>
      <c r="F114" s="36" t="s">
        <v>92</v>
      </c>
      <c r="G114" s="36" t="s">
        <v>72</v>
      </c>
      <c r="H114" s="43" t="s">
        <v>108</v>
      </c>
      <c r="I114" s="43" t="s">
        <v>111</v>
      </c>
    </row>
    <row r="115" spans="1:9">
      <c r="A115" s="35">
        <v>41612.588842592595</v>
      </c>
      <c r="B115" s="43" t="s">
        <v>123</v>
      </c>
      <c r="C115" s="37">
        <v>30.26</v>
      </c>
      <c r="D115" s="37">
        <v>10.5</v>
      </c>
      <c r="E115" s="36" t="s">
        <v>93</v>
      </c>
      <c r="F115" s="36" t="s">
        <v>94</v>
      </c>
      <c r="G115" s="36" t="s">
        <v>72</v>
      </c>
      <c r="H115" s="43" t="s">
        <v>108</v>
      </c>
      <c r="I115" s="43" t="s">
        <v>111</v>
      </c>
    </row>
    <row r="116" spans="1:9">
      <c r="A116" s="35">
        <v>41613.580358796295</v>
      </c>
      <c r="B116" s="43" t="s">
        <v>123</v>
      </c>
      <c r="C116" s="37">
        <v>30.26</v>
      </c>
      <c r="D116" s="37">
        <v>8.9</v>
      </c>
      <c r="E116" s="36" t="s">
        <v>95</v>
      </c>
      <c r="F116" s="36" t="s">
        <v>96</v>
      </c>
      <c r="G116" s="36" t="s">
        <v>72</v>
      </c>
      <c r="H116" s="43" t="s">
        <v>108</v>
      </c>
      <c r="I116" s="43" t="s">
        <v>111</v>
      </c>
    </row>
    <row r="117" spans="1:9">
      <c r="A117" s="35">
        <v>41614.510081018518</v>
      </c>
      <c r="B117" s="43" t="s">
        <v>123</v>
      </c>
      <c r="C117" s="37">
        <v>30.28</v>
      </c>
      <c r="D117" s="37">
        <v>9.5</v>
      </c>
      <c r="E117" s="36" t="s">
        <v>97</v>
      </c>
      <c r="F117" s="36" t="s">
        <v>98</v>
      </c>
      <c r="G117" s="36" t="s">
        <v>72</v>
      </c>
      <c r="H117" s="43" t="s">
        <v>108</v>
      </c>
      <c r="I117" s="43" t="s">
        <v>111</v>
      </c>
    </row>
    <row r="118" spans="1:9">
      <c r="A118" s="35">
        <v>41617.520289351851</v>
      </c>
      <c r="B118" s="43" t="s">
        <v>123</v>
      </c>
      <c r="C118" s="37">
        <v>29.13</v>
      </c>
      <c r="D118" s="37">
        <v>5.7</v>
      </c>
      <c r="E118" s="36" t="s">
        <v>99</v>
      </c>
      <c r="F118" s="36" t="s">
        <v>100</v>
      </c>
      <c r="G118" s="36" t="s">
        <v>72</v>
      </c>
      <c r="H118" s="43" t="s">
        <v>108</v>
      </c>
      <c r="I118" s="43" t="s">
        <v>111</v>
      </c>
    </row>
    <row r="119" spans="1:9">
      <c r="A119" s="35">
        <v>41618.552870370368</v>
      </c>
      <c r="B119" s="43" t="s">
        <v>123</v>
      </c>
      <c r="C119" s="37">
        <v>29.13</v>
      </c>
      <c r="D119" s="37">
        <v>6.1</v>
      </c>
      <c r="E119" s="36" t="s">
        <v>73</v>
      </c>
      <c r="F119" s="36" t="s">
        <v>74</v>
      </c>
      <c r="G119" s="36" t="s">
        <v>72</v>
      </c>
      <c r="H119" s="43" t="s">
        <v>108</v>
      </c>
      <c r="I119" s="43" t="s">
        <v>111</v>
      </c>
    </row>
    <row r="120" spans="1:9">
      <c r="A120" s="35">
        <v>41618.627638888887</v>
      </c>
      <c r="B120" s="43" t="s">
        <v>123</v>
      </c>
      <c r="C120" s="37">
        <v>29.41</v>
      </c>
      <c r="D120" s="37">
        <v>7.1</v>
      </c>
      <c r="E120" s="36" t="s">
        <v>101</v>
      </c>
      <c r="F120" s="36" t="s">
        <v>102</v>
      </c>
      <c r="G120" s="36" t="s">
        <v>72</v>
      </c>
      <c r="H120" s="43" t="s">
        <v>108</v>
      </c>
      <c r="I120" s="43" t="s">
        <v>111</v>
      </c>
    </row>
    <row r="121" spans="1:9">
      <c r="A121" s="35">
        <v>41626.599085648151</v>
      </c>
      <c r="B121" s="43" t="s">
        <v>123</v>
      </c>
      <c r="C121" s="37">
        <v>30.35</v>
      </c>
      <c r="D121" s="37">
        <v>8.5</v>
      </c>
      <c r="E121" s="36" t="s">
        <v>103</v>
      </c>
      <c r="F121" s="36" t="s">
        <v>104</v>
      </c>
      <c r="G121" s="36" t="s">
        <v>72</v>
      </c>
      <c r="H121" s="43" t="s">
        <v>108</v>
      </c>
      <c r="I121" s="43" t="s">
        <v>111</v>
      </c>
    </row>
  </sheetData>
  <autoFilter ref="A1:I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K60"/>
  <sheetViews>
    <sheetView topLeftCell="A25" workbookViewId="0">
      <selection activeCell="S12" sqref="S12"/>
    </sheetView>
  </sheetViews>
  <sheetFormatPr defaultRowHeight="15"/>
  <cols>
    <col min="2" max="2" width="24.42578125" customWidth="1"/>
  </cols>
  <sheetData>
    <row r="32" spans="3:11">
      <c r="C32" s="88" t="s">
        <v>143</v>
      </c>
      <c r="D32" s="88"/>
      <c r="E32" s="88"/>
      <c r="F32" s="88"/>
      <c r="G32" s="88"/>
      <c r="H32" s="88"/>
      <c r="I32" s="88"/>
      <c r="J32" s="88"/>
      <c r="K32" s="88"/>
    </row>
    <row r="33" spans="1:10">
      <c r="A33" t="s">
        <v>134</v>
      </c>
      <c r="B33" s="60"/>
      <c r="C33" s="90" t="s">
        <v>126</v>
      </c>
      <c r="D33" s="91"/>
      <c r="E33" s="92"/>
      <c r="H33" s="89" t="s">
        <v>136</v>
      </c>
      <c r="I33" s="89"/>
      <c r="J33" s="89"/>
    </row>
    <row r="34" spans="1:10">
      <c r="B34" s="60"/>
      <c r="C34" s="62" t="s">
        <v>110</v>
      </c>
      <c r="D34" s="62" t="s">
        <v>109</v>
      </c>
      <c r="E34" s="62" t="s">
        <v>108</v>
      </c>
      <c r="H34" s="62" t="s">
        <v>110</v>
      </c>
      <c r="I34" s="62" t="s">
        <v>109</v>
      </c>
      <c r="J34" s="62" t="s">
        <v>108</v>
      </c>
    </row>
    <row r="35" spans="1:10">
      <c r="B35" s="60"/>
      <c r="C35" s="62" t="s">
        <v>113</v>
      </c>
      <c r="D35" s="62" t="s">
        <v>112</v>
      </c>
      <c r="E35" s="62" t="s">
        <v>111</v>
      </c>
      <c r="H35" s="62" t="s">
        <v>113</v>
      </c>
      <c r="I35" s="62" t="s">
        <v>112</v>
      </c>
      <c r="J35" s="62" t="s">
        <v>111</v>
      </c>
    </row>
    <row r="36" spans="1:10">
      <c r="A36" s="59" t="s">
        <v>135</v>
      </c>
      <c r="B36" s="80" t="s">
        <v>117</v>
      </c>
      <c r="C36" s="61">
        <v>24.77</v>
      </c>
      <c r="D36" s="61">
        <v>22.360999999999997</v>
      </c>
      <c r="E36" s="61">
        <v>32.809000000000005</v>
      </c>
      <c r="H36" s="61">
        <v>30.290999999999997</v>
      </c>
      <c r="I36" s="61">
        <v>30.464999999999996</v>
      </c>
      <c r="J36" s="61">
        <v>30.322000000000003</v>
      </c>
    </row>
    <row r="37" spans="1:10">
      <c r="B37" s="80" t="s">
        <v>36</v>
      </c>
      <c r="C37" s="61">
        <v>23.81</v>
      </c>
      <c r="D37" s="61">
        <v>19.515000000000001</v>
      </c>
      <c r="E37" s="61">
        <v>33.019999999999996</v>
      </c>
      <c r="H37" s="61">
        <v>31.21</v>
      </c>
      <c r="I37" s="61">
        <v>31.306999999999999</v>
      </c>
      <c r="J37" s="61">
        <v>30.814</v>
      </c>
    </row>
    <row r="38" spans="1:10">
      <c r="B38" s="80" t="s">
        <v>118</v>
      </c>
      <c r="C38" s="61">
        <v>19.29</v>
      </c>
      <c r="D38" s="61">
        <v>18.146999999999998</v>
      </c>
      <c r="E38" s="61">
        <v>24.200000000000003</v>
      </c>
      <c r="H38" s="61">
        <v>31.802000000000003</v>
      </c>
      <c r="I38" s="61">
        <v>31.348000000000003</v>
      </c>
      <c r="J38" s="61">
        <v>30.979000000000003</v>
      </c>
    </row>
    <row r="39" spans="1:10">
      <c r="C39" s="21"/>
      <c r="D39" s="21"/>
      <c r="E39" s="21"/>
      <c r="H39" s="21"/>
      <c r="I39" s="21"/>
      <c r="J39" s="21"/>
    </row>
    <row r="40" spans="1:10">
      <c r="A40" t="s">
        <v>134</v>
      </c>
      <c r="B40" s="60"/>
      <c r="C40" s="90" t="s">
        <v>126</v>
      </c>
      <c r="D40" s="91"/>
      <c r="E40" s="92"/>
      <c r="H40" s="89" t="s">
        <v>136</v>
      </c>
      <c r="I40" s="89"/>
      <c r="J40" s="89"/>
    </row>
    <row r="41" spans="1:10">
      <c r="B41" s="60"/>
      <c r="C41" s="62" t="s">
        <v>110</v>
      </c>
      <c r="D41" s="62" t="s">
        <v>109</v>
      </c>
      <c r="E41" s="62" t="s">
        <v>108</v>
      </c>
      <c r="H41" s="62" t="s">
        <v>110</v>
      </c>
      <c r="I41" s="62" t="s">
        <v>109</v>
      </c>
      <c r="J41" s="62" t="s">
        <v>108</v>
      </c>
    </row>
    <row r="42" spans="1:10">
      <c r="B42" s="60"/>
      <c r="C42" s="62" t="s">
        <v>113</v>
      </c>
      <c r="D42" s="62" t="s">
        <v>112</v>
      </c>
      <c r="E42" s="62" t="s">
        <v>111</v>
      </c>
      <c r="H42" s="62" t="s">
        <v>113</v>
      </c>
      <c r="I42" s="62" t="s">
        <v>112</v>
      </c>
      <c r="J42" s="62" t="s">
        <v>111</v>
      </c>
    </row>
    <row r="43" spans="1:10">
      <c r="A43" s="59" t="s">
        <v>127</v>
      </c>
      <c r="B43" s="80" t="s">
        <v>119</v>
      </c>
      <c r="C43" s="61">
        <v>26.509999999999998</v>
      </c>
      <c r="D43" s="61">
        <v>29.757999999999999</v>
      </c>
      <c r="E43" s="61">
        <v>40.832999999999998</v>
      </c>
      <c r="H43" s="61">
        <v>33.718999999999994</v>
      </c>
      <c r="I43" s="61">
        <v>33.863999999999997</v>
      </c>
      <c r="J43" s="61">
        <v>33.594000000000001</v>
      </c>
    </row>
    <row r="44" spans="1:10">
      <c r="B44" s="80" t="s">
        <v>120</v>
      </c>
      <c r="C44" s="61">
        <v>11.23</v>
      </c>
      <c r="D44" s="61">
        <v>12.811000000000002</v>
      </c>
      <c r="E44" s="61">
        <v>18.470000000000002</v>
      </c>
      <c r="H44" s="61">
        <v>32.948999999999998</v>
      </c>
      <c r="I44" s="61">
        <v>32.92</v>
      </c>
      <c r="J44" s="61">
        <v>32.358999999999995</v>
      </c>
    </row>
    <row r="45" spans="1:10">
      <c r="B45" s="80" t="s">
        <v>121</v>
      </c>
      <c r="C45" s="61">
        <v>22.18</v>
      </c>
      <c r="D45" s="61">
        <v>21.754999999999999</v>
      </c>
      <c r="E45" s="61">
        <v>24.419999999999995</v>
      </c>
      <c r="H45" s="61">
        <v>31.779999999999994</v>
      </c>
      <c r="I45" s="61">
        <v>31.172999999999995</v>
      </c>
      <c r="J45" s="61">
        <v>29.562000000000001</v>
      </c>
    </row>
    <row r="46" spans="1:10">
      <c r="C46" s="21"/>
      <c r="D46" s="21"/>
      <c r="E46" s="21"/>
      <c r="H46" s="21"/>
      <c r="I46" s="21"/>
      <c r="J46" s="21"/>
    </row>
    <row r="47" spans="1:10">
      <c r="A47" t="s">
        <v>134</v>
      </c>
      <c r="B47" s="60"/>
      <c r="C47" s="90" t="s">
        <v>126</v>
      </c>
      <c r="D47" s="91"/>
      <c r="E47" s="92"/>
      <c r="H47" s="89" t="s">
        <v>136</v>
      </c>
      <c r="I47" s="89"/>
      <c r="J47" s="89"/>
    </row>
    <row r="48" spans="1:10">
      <c r="B48" s="60"/>
      <c r="C48" s="62" t="s">
        <v>110</v>
      </c>
      <c r="D48" s="62" t="s">
        <v>109</v>
      </c>
      <c r="E48" s="62" t="s">
        <v>108</v>
      </c>
      <c r="H48" s="62" t="s">
        <v>110</v>
      </c>
      <c r="I48" s="62" t="s">
        <v>109</v>
      </c>
      <c r="J48" s="62" t="s">
        <v>108</v>
      </c>
    </row>
    <row r="49" spans="1:10">
      <c r="B49" s="60"/>
      <c r="C49" s="62" t="s">
        <v>113</v>
      </c>
      <c r="D49" s="62" t="s">
        <v>112</v>
      </c>
      <c r="E49" s="62" t="s">
        <v>111</v>
      </c>
      <c r="H49" s="62" t="s">
        <v>113</v>
      </c>
      <c r="I49" s="62" t="s">
        <v>112</v>
      </c>
      <c r="J49" s="62" t="s">
        <v>111</v>
      </c>
    </row>
    <row r="50" spans="1:10">
      <c r="A50" s="59" t="s">
        <v>128</v>
      </c>
      <c r="B50" s="80" t="s">
        <v>129</v>
      </c>
      <c r="C50" s="61">
        <v>6.8199999999999985</v>
      </c>
      <c r="D50" s="61">
        <v>12.163999999999998</v>
      </c>
      <c r="E50" s="61">
        <v>18.378</v>
      </c>
      <c r="H50" s="61">
        <v>30.954999999999995</v>
      </c>
      <c r="I50" s="61">
        <v>31.177999999999997</v>
      </c>
      <c r="J50" s="61">
        <v>30.840999999999998</v>
      </c>
    </row>
    <row r="51" spans="1:10">
      <c r="B51" s="80" t="s">
        <v>116</v>
      </c>
      <c r="C51" s="61">
        <v>6.63</v>
      </c>
      <c r="D51" s="61">
        <v>10.308</v>
      </c>
      <c r="E51" s="61">
        <v>17.71</v>
      </c>
      <c r="H51" s="61">
        <v>33.46</v>
      </c>
      <c r="I51" s="61">
        <v>33.581000000000003</v>
      </c>
      <c r="J51" s="61">
        <v>32.799999999999997</v>
      </c>
    </row>
    <row r="52" spans="1:10">
      <c r="B52" s="80" t="s">
        <v>114</v>
      </c>
      <c r="C52" s="61">
        <v>4.63</v>
      </c>
      <c r="D52" s="61">
        <v>8.1500000000000021</v>
      </c>
      <c r="E52" s="61">
        <v>12.4</v>
      </c>
      <c r="H52" s="61">
        <v>34.367000000000004</v>
      </c>
      <c r="I52" s="61">
        <v>34.197999999999993</v>
      </c>
      <c r="J52" s="61">
        <v>31.494999999999997</v>
      </c>
    </row>
    <row r="53" spans="1:10">
      <c r="C53" s="21"/>
      <c r="D53" s="21"/>
      <c r="E53" s="21"/>
      <c r="H53" s="21"/>
      <c r="I53" s="21"/>
      <c r="J53" s="21"/>
    </row>
    <row r="54" spans="1:10">
      <c r="A54" t="s">
        <v>134</v>
      </c>
      <c r="B54" s="60"/>
      <c r="C54" s="90" t="s">
        <v>126</v>
      </c>
      <c r="D54" s="91"/>
      <c r="E54" s="92"/>
      <c r="H54" s="89" t="s">
        <v>136</v>
      </c>
      <c r="I54" s="89"/>
      <c r="J54" s="89"/>
    </row>
    <row r="55" spans="1:10">
      <c r="B55" s="60"/>
      <c r="C55" s="62" t="s">
        <v>110</v>
      </c>
      <c r="D55" s="62" t="s">
        <v>109</v>
      </c>
      <c r="E55" s="62" t="s">
        <v>108</v>
      </c>
      <c r="H55" s="62" t="s">
        <v>110</v>
      </c>
      <c r="I55" s="62" t="s">
        <v>109</v>
      </c>
      <c r="J55" s="62" t="s">
        <v>108</v>
      </c>
    </row>
    <row r="56" spans="1:10">
      <c r="B56" s="60"/>
      <c r="C56" s="62" t="s">
        <v>130</v>
      </c>
      <c r="D56" s="62" t="s">
        <v>131</v>
      </c>
      <c r="E56" s="62" t="s">
        <v>132</v>
      </c>
      <c r="H56" s="62" t="s">
        <v>113</v>
      </c>
      <c r="I56" s="62" t="s">
        <v>112</v>
      </c>
      <c r="J56" s="62" t="s">
        <v>111</v>
      </c>
    </row>
    <row r="57" spans="1:10">
      <c r="A57" s="59" t="s">
        <v>133</v>
      </c>
      <c r="B57" s="60" t="s">
        <v>124</v>
      </c>
      <c r="C57" s="61">
        <v>1.54</v>
      </c>
      <c r="D57" s="61">
        <v>6.38</v>
      </c>
      <c r="E57" s="61">
        <v>8.8699999999999992</v>
      </c>
      <c r="H57" s="61">
        <v>32.153000000000006</v>
      </c>
      <c r="I57" s="61">
        <v>32.404000000000003</v>
      </c>
      <c r="J57" s="61">
        <v>32.173999999999999</v>
      </c>
    </row>
    <row r="58" spans="1:10">
      <c r="B58" s="60" t="s">
        <v>125</v>
      </c>
      <c r="C58" s="61">
        <v>1.41</v>
      </c>
      <c r="D58" s="61">
        <v>6.2199999999999989</v>
      </c>
      <c r="E58" s="61">
        <v>9.1499999999999986</v>
      </c>
      <c r="H58" s="61">
        <v>32.143999999999998</v>
      </c>
      <c r="I58" s="61">
        <v>32.444000000000003</v>
      </c>
      <c r="J58" s="61">
        <v>32.112000000000002</v>
      </c>
    </row>
    <row r="59" spans="1:10">
      <c r="B59" s="60" t="s">
        <v>122</v>
      </c>
      <c r="C59" s="61">
        <v>1.5799999999999996</v>
      </c>
      <c r="D59" s="61">
        <v>6.07</v>
      </c>
      <c r="E59" s="61">
        <v>9.16</v>
      </c>
      <c r="H59" s="61">
        <v>32.057000000000002</v>
      </c>
      <c r="I59" s="61">
        <v>32.221999999999994</v>
      </c>
      <c r="J59" s="61">
        <v>31.841999999999995</v>
      </c>
    </row>
    <row r="60" spans="1:10">
      <c r="B60" s="60" t="s">
        <v>123</v>
      </c>
      <c r="C60" s="61">
        <v>1.7</v>
      </c>
      <c r="D60" s="61">
        <v>6.9799999999999995</v>
      </c>
      <c r="E60" s="61">
        <v>8.43</v>
      </c>
      <c r="H60" s="61">
        <v>32.253</v>
      </c>
      <c r="I60" s="61">
        <v>31.967000000000002</v>
      </c>
      <c r="J60" s="61">
        <v>30.087</v>
      </c>
    </row>
  </sheetData>
  <mergeCells count="9">
    <mergeCell ref="C32:K32"/>
    <mergeCell ref="H54:J54"/>
    <mergeCell ref="H47:J47"/>
    <mergeCell ref="H40:J40"/>
    <mergeCell ref="H33:J33"/>
    <mergeCell ref="C33:E33"/>
    <mergeCell ref="C40:E40"/>
    <mergeCell ref="C47:E47"/>
    <mergeCell ref="C54:E5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workbookViewId="0">
      <selection activeCell="N254" sqref="N254"/>
    </sheetView>
  </sheetViews>
  <sheetFormatPr defaultRowHeight="15"/>
  <sheetData>
    <row r="1" spans="1:1" ht="15" customHeight="1">
      <c r="A1" s="82" t="s">
        <v>156</v>
      </c>
    </row>
    <row r="2" spans="1:1">
      <c r="A2" s="82" t="s">
        <v>157</v>
      </c>
    </row>
    <row r="3" spans="1:1">
      <c r="A3" s="82" t="s">
        <v>158</v>
      </c>
    </row>
    <row r="4" spans="1:1">
      <c r="A4" s="82" t="s">
        <v>159</v>
      </c>
    </row>
    <row r="5" spans="1:1">
      <c r="A5" s="83" t="s">
        <v>160</v>
      </c>
    </row>
    <row r="6" spans="1:1" ht="15" customHeight="1">
      <c r="A6" s="82" t="s">
        <v>161</v>
      </c>
    </row>
    <row r="7" spans="1:1" ht="15" customHeight="1">
      <c r="A7" s="82" t="s">
        <v>162</v>
      </c>
    </row>
    <row r="8" spans="1:1">
      <c r="A8" s="82" t="s">
        <v>163</v>
      </c>
    </row>
    <row r="9" spans="1:1">
      <c r="A9" s="82" t="s">
        <v>164</v>
      </c>
    </row>
    <row r="10" spans="1:1" ht="15" customHeight="1">
      <c r="A10" s="82" t="s">
        <v>165</v>
      </c>
    </row>
    <row r="11" spans="1:1">
      <c r="A11" s="82" t="s">
        <v>166</v>
      </c>
    </row>
    <row r="12" spans="1:1">
      <c r="A12" s="82" t="s">
        <v>167</v>
      </c>
    </row>
    <row r="13" spans="1:1">
      <c r="A13" s="82" t="s">
        <v>168</v>
      </c>
    </row>
    <row r="14" spans="1:1" ht="15" customHeight="1"/>
    <row r="15" spans="1:1" ht="15" customHeight="1">
      <c r="A15" s="84" t="s">
        <v>169</v>
      </c>
    </row>
    <row r="17" spans="1:5">
      <c r="A17" s="100" t="s">
        <v>137</v>
      </c>
      <c r="B17" s="101"/>
      <c r="C17" s="101"/>
      <c r="D17" s="101"/>
      <c r="E17" s="102"/>
    </row>
    <row r="18" spans="1:5" ht="15" customHeight="1">
      <c r="A18" s="103" t="s">
        <v>1</v>
      </c>
      <c r="B18" s="104"/>
      <c r="C18" s="105"/>
      <c r="D18" s="63" t="s">
        <v>2</v>
      </c>
      <c r="E18" s="64" t="s">
        <v>3</v>
      </c>
    </row>
    <row r="19" spans="1:5" ht="15" customHeight="1">
      <c r="A19" s="106" t="s">
        <v>37</v>
      </c>
      <c r="B19" s="107" t="s">
        <v>138</v>
      </c>
      <c r="C19" s="65" t="s">
        <v>139</v>
      </c>
      <c r="D19" s="66">
        <v>10</v>
      </c>
      <c r="E19" s="67">
        <v>10</v>
      </c>
    </row>
    <row r="20" spans="1:5">
      <c r="A20" s="94"/>
      <c r="B20" s="95"/>
      <c r="C20" s="81" t="s">
        <v>140</v>
      </c>
      <c r="D20" s="68">
        <v>0</v>
      </c>
      <c r="E20" s="69">
        <v>0</v>
      </c>
    </row>
    <row r="21" spans="1:5">
      <c r="A21" s="94"/>
      <c r="B21" s="95" t="s">
        <v>141</v>
      </c>
      <c r="C21" s="96"/>
      <c r="D21" s="70">
        <v>30.290999999999997</v>
      </c>
      <c r="E21" s="85">
        <v>24.770000000000003</v>
      </c>
    </row>
    <row r="22" spans="1:5" ht="15" customHeight="1">
      <c r="A22" s="93"/>
      <c r="B22" s="95" t="s">
        <v>142</v>
      </c>
      <c r="C22" s="96"/>
      <c r="D22" s="72">
        <v>0.18033610595527219</v>
      </c>
      <c r="E22" s="86">
        <v>1.6819631387161849</v>
      </c>
    </row>
    <row r="23" spans="1:5" ht="15" customHeight="1">
      <c r="A23" s="93" t="s">
        <v>40</v>
      </c>
      <c r="B23" s="95" t="s">
        <v>138</v>
      </c>
      <c r="C23" s="74" t="s">
        <v>139</v>
      </c>
      <c r="D23" s="75">
        <v>10</v>
      </c>
      <c r="E23" s="76">
        <v>10</v>
      </c>
    </row>
    <row r="24" spans="1:5">
      <c r="A24" s="94"/>
      <c r="B24" s="95"/>
      <c r="C24" s="81" t="s">
        <v>140</v>
      </c>
      <c r="D24" s="68">
        <v>0</v>
      </c>
      <c r="E24" s="69">
        <v>0</v>
      </c>
    </row>
    <row r="25" spans="1:5">
      <c r="A25" s="94"/>
      <c r="B25" s="95" t="s">
        <v>141</v>
      </c>
      <c r="C25" s="96"/>
      <c r="D25" s="70">
        <v>33.719000000000001</v>
      </c>
      <c r="E25" s="85">
        <v>26.51</v>
      </c>
    </row>
    <row r="26" spans="1:5" ht="15" customHeight="1">
      <c r="A26" s="93"/>
      <c r="B26" s="95" t="s">
        <v>142</v>
      </c>
      <c r="C26" s="96"/>
      <c r="D26" s="72">
        <v>0.1830270168278138</v>
      </c>
      <c r="E26" s="86">
        <v>0.70938157730675655</v>
      </c>
    </row>
    <row r="27" spans="1:5" ht="15" customHeight="1">
      <c r="A27" s="93" t="s">
        <v>7</v>
      </c>
      <c r="B27" s="95" t="s">
        <v>138</v>
      </c>
      <c r="C27" s="74" t="s">
        <v>139</v>
      </c>
      <c r="D27" s="75">
        <v>10</v>
      </c>
      <c r="E27" s="76">
        <v>10</v>
      </c>
    </row>
    <row r="28" spans="1:5">
      <c r="A28" s="94"/>
      <c r="B28" s="95"/>
      <c r="C28" s="81" t="s">
        <v>140</v>
      </c>
      <c r="D28" s="68">
        <v>0</v>
      </c>
      <c r="E28" s="69">
        <v>0</v>
      </c>
    </row>
    <row r="29" spans="1:5">
      <c r="A29" s="94"/>
      <c r="B29" s="95" t="s">
        <v>141</v>
      </c>
      <c r="C29" s="96"/>
      <c r="D29" s="70">
        <v>34.367000000000004</v>
      </c>
      <c r="E29" s="85">
        <v>4.6300000000000008</v>
      </c>
    </row>
    <row r="30" spans="1:5" ht="15" customHeight="1">
      <c r="A30" s="93"/>
      <c r="B30" s="95" t="s">
        <v>142</v>
      </c>
      <c r="C30" s="96"/>
      <c r="D30" s="72">
        <v>0.30793397560732616</v>
      </c>
      <c r="E30" s="86">
        <v>0.35605867181937545</v>
      </c>
    </row>
    <row r="31" spans="1:5">
      <c r="A31" s="93" t="s">
        <v>39</v>
      </c>
      <c r="B31" s="95" t="s">
        <v>138</v>
      </c>
      <c r="C31" s="74" t="s">
        <v>139</v>
      </c>
      <c r="D31" s="75">
        <v>10</v>
      </c>
      <c r="E31" s="76">
        <v>10</v>
      </c>
    </row>
    <row r="32" spans="1:5">
      <c r="A32" s="94"/>
      <c r="B32" s="95"/>
      <c r="C32" s="81" t="s">
        <v>140</v>
      </c>
      <c r="D32" s="68">
        <v>0</v>
      </c>
      <c r="E32" s="69">
        <v>0</v>
      </c>
    </row>
    <row r="33" spans="1:5">
      <c r="A33" s="94"/>
      <c r="B33" s="95" t="s">
        <v>141</v>
      </c>
      <c r="C33" s="96"/>
      <c r="D33" s="70">
        <v>32.153000000000006</v>
      </c>
      <c r="E33" s="85">
        <v>1.54</v>
      </c>
    </row>
    <row r="34" spans="1:5" ht="15" customHeight="1">
      <c r="A34" s="93"/>
      <c r="B34" s="95" t="s">
        <v>142</v>
      </c>
      <c r="C34" s="96"/>
      <c r="D34" s="72">
        <v>0.24088032990124716</v>
      </c>
      <c r="E34" s="86">
        <v>8.4327404271156814E-2</v>
      </c>
    </row>
    <row r="35" spans="1:5">
      <c r="A35" s="93" t="s">
        <v>42</v>
      </c>
      <c r="B35" s="95" t="s">
        <v>138</v>
      </c>
      <c r="C35" s="74" t="s">
        <v>139</v>
      </c>
      <c r="D35" s="75">
        <v>10</v>
      </c>
      <c r="E35" s="76">
        <v>10</v>
      </c>
    </row>
    <row r="36" spans="1:5">
      <c r="A36" s="94"/>
      <c r="B36" s="95"/>
      <c r="C36" s="81" t="s">
        <v>140</v>
      </c>
      <c r="D36" s="68">
        <v>0</v>
      </c>
      <c r="E36" s="69">
        <v>0</v>
      </c>
    </row>
    <row r="37" spans="1:5">
      <c r="A37" s="94"/>
      <c r="B37" s="95" t="s">
        <v>141</v>
      </c>
      <c r="C37" s="96"/>
      <c r="D37" s="70">
        <v>32.143999999999998</v>
      </c>
      <c r="E37" s="85">
        <v>1.41</v>
      </c>
    </row>
    <row r="38" spans="1:5" ht="15" customHeight="1">
      <c r="A38" s="93"/>
      <c r="B38" s="95" t="s">
        <v>142</v>
      </c>
      <c r="C38" s="96"/>
      <c r="D38" s="72">
        <v>0.23017867456005117</v>
      </c>
      <c r="E38" s="86">
        <v>0.16633299933166201</v>
      </c>
    </row>
    <row r="39" spans="1:5" ht="15" customHeight="1">
      <c r="A39" s="93" t="s">
        <v>170</v>
      </c>
      <c r="B39" s="95" t="s">
        <v>138</v>
      </c>
      <c r="C39" s="74" t="s">
        <v>139</v>
      </c>
      <c r="D39" s="75">
        <v>10</v>
      </c>
      <c r="E39" s="76">
        <v>10</v>
      </c>
    </row>
    <row r="40" spans="1:5">
      <c r="A40" s="94"/>
      <c r="B40" s="95"/>
      <c r="C40" s="81" t="s">
        <v>140</v>
      </c>
      <c r="D40" s="68">
        <v>0</v>
      </c>
      <c r="E40" s="69">
        <v>0</v>
      </c>
    </row>
    <row r="41" spans="1:5">
      <c r="A41" s="94"/>
      <c r="B41" s="95" t="s">
        <v>141</v>
      </c>
      <c r="C41" s="96"/>
      <c r="D41" s="70">
        <v>32.057000000000002</v>
      </c>
      <c r="E41" s="85">
        <v>1.5799999999999998</v>
      </c>
    </row>
    <row r="42" spans="1:5" ht="15" customHeight="1">
      <c r="A42" s="93"/>
      <c r="B42" s="95" t="s">
        <v>142</v>
      </c>
      <c r="C42" s="96"/>
      <c r="D42" s="72">
        <v>0.26411487399740813</v>
      </c>
      <c r="E42" s="86">
        <v>0.11352924243950936</v>
      </c>
    </row>
    <row r="43" spans="1:5">
      <c r="A43" s="93" t="s">
        <v>34</v>
      </c>
      <c r="B43" s="95" t="s">
        <v>138</v>
      </c>
      <c r="C43" s="74" t="s">
        <v>139</v>
      </c>
      <c r="D43" s="75">
        <v>10</v>
      </c>
      <c r="E43" s="76">
        <v>10</v>
      </c>
    </row>
    <row r="44" spans="1:5">
      <c r="A44" s="94"/>
      <c r="B44" s="95"/>
      <c r="C44" s="81" t="s">
        <v>140</v>
      </c>
      <c r="D44" s="68">
        <v>0</v>
      </c>
      <c r="E44" s="69">
        <v>0</v>
      </c>
    </row>
    <row r="45" spans="1:5">
      <c r="A45" s="94"/>
      <c r="B45" s="95" t="s">
        <v>141</v>
      </c>
      <c r="C45" s="96"/>
      <c r="D45" s="70">
        <v>32.253</v>
      </c>
      <c r="E45" s="85">
        <v>1.7</v>
      </c>
    </row>
    <row r="46" spans="1:5" ht="15" customHeight="1">
      <c r="A46" s="93"/>
      <c r="B46" s="95" t="s">
        <v>142</v>
      </c>
      <c r="C46" s="96"/>
      <c r="D46" s="72">
        <v>0.15282888034225267</v>
      </c>
      <c r="E46" s="86">
        <v>0.11547005383792512</v>
      </c>
    </row>
    <row r="47" spans="1:5">
      <c r="A47" s="93" t="s">
        <v>11</v>
      </c>
      <c r="B47" s="95" t="s">
        <v>138</v>
      </c>
      <c r="C47" s="74" t="s">
        <v>139</v>
      </c>
      <c r="D47" s="75">
        <v>10</v>
      </c>
      <c r="E47" s="76">
        <v>10</v>
      </c>
    </row>
    <row r="48" spans="1:5">
      <c r="A48" s="94"/>
      <c r="B48" s="95"/>
      <c r="C48" s="81" t="s">
        <v>140</v>
      </c>
      <c r="D48" s="68">
        <v>0</v>
      </c>
      <c r="E48" s="69">
        <v>0</v>
      </c>
    </row>
    <row r="49" spans="1:5">
      <c r="A49" s="94"/>
      <c r="B49" s="95" t="s">
        <v>141</v>
      </c>
      <c r="C49" s="96"/>
      <c r="D49" s="70">
        <v>31.780000000000008</v>
      </c>
      <c r="E49" s="85">
        <v>22.18</v>
      </c>
    </row>
    <row r="50" spans="1:5" ht="15" customHeight="1">
      <c r="A50" s="93"/>
      <c r="B50" s="95" t="s">
        <v>142</v>
      </c>
      <c r="C50" s="96"/>
      <c r="D50" s="72">
        <v>0.20374275719914819</v>
      </c>
      <c r="E50" s="86">
        <v>1.8225744916951343</v>
      </c>
    </row>
    <row r="51" spans="1:5">
      <c r="A51" s="93" t="s">
        <v>12</v>
      </c>
      <c r="B51" s="95" t="s">
        <v>138</v>
      </c>
      <c r="C51" s="74" t="s">
        <v>139</v>
      </c>
      <c r="D51" s="75">
        <v>10</v>
      </c>
      <c r="E51" s="76">
        <v>10</v>
      </c>
    </row>
    <row r="52" spans="1:5">
      <c r="A52" s="94"/>
      <c r="B52" s="95"/>
      <c r="C52" s="81" t="s">
        <v>140</v>
      </c>
      <c r="D52" s="68">
        <v>0</v>
      </c>
      <c r="E52" s="69">
        <v>0</v>
      </c>
    </row>
    <row r="53" spans="1:5">
      <c r="A53" s="94"/>
      <c r="B53" s="95" t="s">
        <v>141</v>
      </c>
      <c r="C53" s="96"/>
      <c r="D53" s="70">
        <v>31.802</v>
      </c>
      <c r="E53" s="85">
        <v>19.290000000000003</v>
      </c>
    </row>
    <row r="54" spans="1:5" ht="15" customHeight="1">
      <c r="A54" s="93"/>
      <c r="B54" s="95" t="s">
        <v>142</v>
      </c>
      <c r="C54" s="96"/>
      <c r="D54" s="72">
        <v>0.11083521301664309</v>
      </c>
      <c r="E54" s="86">
        <v>1.3067772062087191</v>
      </c>
    </row>
    <row r="55" spans="1:5">
      <c r="A55" s="93" t="s">
        <v>33</v>
      </c>
      <c r="B55" s="95" t="s">
        <v>138</v>
      </c>
      <c r="C55" s="74" t="s">
        <v>139</v>
      </c>
      <c r="D55" s="75">
        <v>10</v>
      </c>
      <c r="E55" s="76">
        <v>10</v>
      </c>
    </row>
    <row r="56" spans="1:5">
      <c r="A56" s="94"/>
      <c r="B56" s="95"/>
      <c r="C56" s="81" t="s">
        <v>140</v>
      </c>
      <c r="D56" s="68">
        <v>0</v>
      </c>
      <c r="E56" s="69">
        <v>0</v>
      </c>
    </row>
    <row r="57" spans="1:5">
      <c r="A57" s="94"/>
      <c r="B57" s="95" t="s">
        <v>141</v>
      </c>
      <c r="C57" s="96"/>
      <c r="D57" s="70">
        <v>30.954999999999995</v>
      </c>
      <c r="E57" s="85">
        <v>6.82</v>
      </c>
    </row>
    <row r="58" spans="1:5">
      <c r="A58" s="93"/>
      <c r="B58" s="95" t="s">
        <v>142</v>
      </c>
      <c r="C58" s="96"/>
      <c r="D58" s="72">
        <v>0.18494743998108124</v>
      </c>
      <c r="E58" s="86">
        <v>0.53082744633051704</v>
      </c>
    </row>
    <row r="59" spans="1:5">
      <c r="A59" s="93" t="s">
        <v>38</v>
      </c>
      <c r="B59" s="95" t="s">
        <v>138</v>
      </c>
      <c r="C59" s="74" t="s">
        <v>139</v>
      </c>
      <c r="D59" s="75">
        <v>10</v>
      </c>
      <c r="E59" s="76">
        <v>10</v>
      </c>
    </row>
    <row r="60" spans="1:5">
      <c r="A60" s="94"/>
      <c r="B60" s="95"/>
      <c r="C60" s="81" t="s">
        <v>140</v>
      </c>
      <c r="D60" s="68">
        <v>0</v>
      </c>
      <c r="E60" s="69">
        <v>0</v>
      </c>
    </row>
    <row r="61" spans="1:5">
      <c r="A61" s="94"/>
      <c r="B61" s="95" t="s">
        <v>141</v>
      </c>
      <c r="C61" s="96"/>
      <c r="D61" s="70">
        <v>33.459999999999994</v>
      </c>
      <c r="E61" s="85">
        <v>6.63</v>
      </c>
    </row>
    <row r="62" spans="1:5">
      <c r="A62" s="93"/>
      <c r="B62" s="95" t="s">
        <v>142</v>
      </c>
      <c r="C62" s="96"/>
      <c r="D62" s="72">
        <v>0.32520079267362667</v>
      </c>
      <c r="E62" s="86">
        <v>0.35916569992135944</v>
      </c>
    </row>
    <row r="63" spans="1:5">
      <c r="A63" s="93" t="s">
        <v>36</v>
      </c>
      <c r="B63" s="95" t="s">
        <v>138</v>
      </c>
      <c r="C63" s="74" t="s">
        <v>139</v>
      </c>
      <c r="D63" s="75">
        <v>10</v>
      </c>
      <c r="E63" s="76">
        <v>10</v>
      </c>
    </row>
    <row r="64" spans="1:5">
      <c r="A64" s="94"/>
      <c r="B64" s="95"/>
      <c r="C64" s="81" t="s">
        <v>140</v>
      </c>
      <c r="D64" s="68">
        <v>0</v>
      </c>
      <c r="E64" s="69">
        <v>0</v>
      </c>
    </row>
    <row r="65" spans="1:5">
      <c r="A65" s="94"/>
      <c r="B65" s="95" t="s">
        <v>141</v>
      </c>
      <c r="C65" s="96"/>
      <c r="D65" s="70">
        <v>31.209999999999997</v>
      </c>
      <c r="E65" s="85">
        <v>23.81</v>
      </c>
    </row>
    <row r="66" spans="1:5">
      <c r="A66" s="93"/>
      <c r="B66" s="95" t="s">
        <v>142</v>
      </c>
      <c r="C66" s="96"/>
      <c r="D66" s="72">
        <v>0.31916557876228829</v>
      </c>
      <c r="E66" s="86">
        <v>2.5287019067761487</v>
      </c>
    </row>
    <row r="67" spans="1:5">
      <c r="A67" s="93" t="s">
        <v>35</v>
      </c>
      <c r="B67" s="95" t="s">
        <v>138</v>
      </c>
      <c r="C67" s="74" t="s">
        <v>139</v>
      </c>
      <c r="D67" s="75">
        <v>10</v>
      </c>
      <c r="E67" s="76">
        <v>10</v>
      </c>
    </row>
    <row r="68" spans="1:5">
      <c r="A68" s="94"/>
      <c r="B68" s="95"/>
      <c r="C68" s="81" t="s">
        <v>140</v>
      </c>
      <c r="D68" s="68">
        <v>0</v>
      </c>
      <c r="E68" s="69">
        <v>0</v>
      </c>
    </row>
    <row r="69" spans="1:5">
      <c r="A69" s="94"/>
      <c r="B69" s="95" t="s">
        <v>141</v>
      </c>
      <c r="C69" s="96"/>
      <c r="D69" s="70">
        <v>32.948999999999998</v>
      </c>
      <c r="E69" s="85">
        <v>11.23</v>
      </c>
    </row>
    <row r="70" spans="1:5">
      <c r="A70" s="97"/>
      <c r="B70" s="98" t="s">
        <v>142</v>
      </c>
      <c r="C70" s="99"/>
      <c r="D70" s="77">
        <v>0.26031818137724394</v>
      </c>
      <c r="E70" s="87">
        <v>1.1372969904314549</v>
      </c>
    </row>
    <row r="72" spans="1:5">
      <c r="A72" s="82" t="s">
        <v>157</v>
      </c>
    </row>
    <row r="73" spans="1:5">
      <c r="A73" s="82" t="s">
        <v>158</v>
      </c>
    </row>
    <row r="74" spans="1:5">
      <c r="A74" s="82" t="s">
        <v>159</v>
      </c>
    </row>
    <row r="75" spans="1:5">
      <c r="A75" s="83" t="s">
        <v>171</v>
      </c>
    </row>
    <row r="76" spans="1:5">
      <c r="A76" s="82" t="s">
        <v>161</v>
      </c>
    </row>
    <row r="77" spans="1:5">
      <c r="A77" s="82" t="s">
        <v>162</v>
      </c>
    </row>
    <row r="78" spans="1:5">
      <c r="A78" s="82" t="s">
        <v>163</v>
      </c>
    </row>
    <row r="79" spans="1:5">
      <c r="A79" s="82" t="s">
        <v>164</v>
      </c>
    </row>
    <row r="80" spans="1:5">
      <c r="A80" s="82" t="s">
        <v>165</v>
      </c>
    </row>
    <row r="81" spans="1:5">
      <c r="A81" s="82" t="s">
        <v>166</v>
      </c>
    </row>
    <row r="83" spans="1:5" ht="18">
      <c r="A83" s="84" t="s">
        <v>172</v>
      </c>
    </row>
    <row r="85" spans="1:5">
      <c r="A85" s="100" t="s">
        <v>137</v>
      </c>
      <c r="B85" s="101"/>
      <c r="C85" s="101"/>
      <c r="D85" s="101"/>
      <c r="E85" s="102"/>
    </row>
    <row r="86" spans="1:5">
      <c r="A86" s="103" t="s">
        <v>1</v>
      </c>
      <c r="B86" s="104"/>
      <c r="C86" s="105"/>
      <c r="D86" s="63" t="s">
        <v>2</v>
      </c>
      <c r="E86" s="64" t="s">
        <v>3</v>
      </c>
    </row>
    <row r="87" spans="1:5">
      <c r="A87" s="106" t="s">
        <v>37</v>
      </c>
      <c r="B87" s="107" t="s">
        <v>138</v>
      </c>
      <c r="C87" s="65" t="s">
        <v>139</v>
      </c>
      <c r="D87" s="66">
        <v>10</v>
      </c>
      <c r="E87" s="67">
        <v>10</v>
      </c>
    </row>
    <row r="88" spans="1:5">
      <c r="A88" s="94"/>
      <c r="B88" s="95"/>
      <c r="C88" s="81" t="s">
        <v>140</v>
      </c>
      <c r="D88" s="68">
        <v>0</v>
      </c>
      <c r="E88" s="69">
        <v>0</v>
      </c>
    </row>
    <row r="89" spans="1:5">
      <c r="A89" s="94"/>
      <c r="B89" s="95" t="s">
        <v>141</v>
      </c>
      <c r="C89" s="96"/>
      <c r="D89" s="70">
        <v>30.465000000000003</v>
      </c>
      <c r="E89" s="71">
        <v>22.361000000000001</v>
      </c>
    </row>
    <row r="90" spans="1:5">
      <c r="A90" s="93"/>
      <c r="B90" s="95" t="s">
        <v>142</v>
      </c>
      <c r="C90" s="96"/>
      <c r="D90" s="72">
        <v>0.294816327001519</v>
      </c>
      <c r="E90" s="73">
        <v>2.3951638774831254</v>
      </c>
    </row>
    <row r="91" spans="1:5">
      <c r="A91" s="93" t="s">
        <v>40</v>
      </c>
      <c r="B91" s="95" t="s">
        <v>138</v>
      </c>
      <c r="C91" s="74" t="s">
        <v>139</v>
      </c>
      <c r="D91" s="75">
        <v>10</v>
      </c>
      <c r="E91" s="76">
        <v>10</v>
      </c>
    </row>
    <row r="92" spans="1:5">
      <c r="A92" s="94"/>
      <c r="B92" s="95"/>
      <c r="C92" s="81" t="s">
        <v>140</v>
      </c>
      <c r="D92" s="68">
        <v>0</v>
      </c>
      <c r="E92" s="69">
        <v>0</v>
      </c>
    </row>
    <row r="93" spans="1:5">
      <c r="A93" s="94"/>
      <c r="B93" s="95" t="s">
        <v>141</v>
      </c>
      <c r="C93" s="96"/>
      <c r="D93" s="70">
        <v>33.863999999999997</v>
      </c>
      <c r="E93" s="71">
        <v>29.758000000000003</v>
      </c>
    </row>
    <row r="94" spans="1:5">
      <c r="A94" s="93"/>
      <c r="B94" s="95" t="s">
        <v>142</v>
      </c>
      <c r="C94" s="96"/>
      <c r="D94" s="72">
        <v>0.39044703723922497</v>
      </c>
      <c r="E94" s="73">
        <v>2.1481092461356184</v>
      </c>
    </row>
    <row r="95" spans="1:5">
      <c r="A95" s="93" t="s">
        <v>7</v>
      </c>
      <c r="B95" s="95" t="s">
        <v>138</v>
      </c>
      <c r="C95" s="74" t="s">
        <v>139</v>
      </c>
      <c r="D95" s="75">
        <v>10</v>
      </c>
      <c r="E95" s="76">
        <v>10</v>
      </c>
    </row>
    <row r="96" spans="1:5">
      <c r="A96" s="94"/>
      <c r="B96" s="95"/>
      <c r="C96" s="81" t="s">
        <v>140</v>
      </c>
      <c r="D96" s="68">
        <v>0</v>
      </c>
      <c r="E96" s="69">
        <v>0</v>
      </c>
    </row>
    <row r="97" spans="1:5">
      <c r="A97" s="94"/>
      <c r="B97" s="95" t="s">
        <v>141</v>
      </c>
      <c r="C97" s="96"/>
      <c r="D97" s="70">
        <v>34.198</v>
      </c>
      <c r="E97" s="71">
        <v>8.1500000000000021</v>
      </c>
    </row>
    <row r="98" spans="1:5">
      <c r="A98" s="93"/>
      <c r="B98" s="95" t="s">
        <v>142</v>
      </c>
      <c r="C98" s="96"/>
      <c r="D98" s="72">
        <v>0.36398412663802288</v>
      </c>
      <c r="E98" s="73">
        <v>0.50387388192769933</v>
      </c>
    </row>
    <row r="99" spans="1:5">
      <c r="A99" s="93" t="s">
        <v>39</v>
      </c>
      <c r="B99" s="95" t="s">
        <v>138</v>
      </c>
      <c r="C99" s="74" t="s">
        <v>139</v>
      </c>
      <c r="D99" s="75">
        <v>10</v>
      </c>
      <c r="E99" s="76">
        <v>10</v>
      </c>
    </row>
    <row r="100" spans="1:5">
      <c r="A100" s="94"/>
      <c r="B100" s="95"/>
      <c r="C100" s="81" t="s">
        <v>140</v>
      </c>
      <c r="D100" s="68">
        <v>0</v>
      </c>
      <c r="E100" s="69">
        <v>0</v>
      </c>
    </row>
    <row r="101" spans="1:5">
      <c r="A101" s="94"/>
      <c r="B101" s="95" t="s">
        <v>141</v>
      </c>
      <c r="C101" s="96"/>
      <c r="D101" s="70">
        <v>32.404000000000003</v>
      </c>
      <c r="E101" s="71">
        <v>6.38</v>
      </c>
    </row>
    <row r="102" spans="1:5">
      <c r="A102" s="93"/>
      <c r="B102" s="95" t="s">
        <v>142</v>
      </c>
      <c r="C102" s="96"/>
      <c r="D102" s="72">
        <v>0.24613456121037153</v>
      </c>
      <c r="E102" s="73">
        <v>0.33928028399998594</v>
      </c>
    </row>
    <row r="103" spans="1:5">
      <c r="A103" s="93" t="s">
        <v>42</v>
      </c>
      <c r="B103" s="95" t="s">
        <v>138</v>
      </c>
      <c r="C103" s="74" t="s">
        <v>139</v>
      </c>
      <c r="D103" s="75">
        <v>10</v>
      </c>
      <c r="E103" s="76">
        <v>10</v>
      </c>
    </row>
    <row r="104" spans="1:5">
      <c r="A104" s="94"/>
      <c r="B104" s="95"/>
      <c r="C104" s="81" t="s">
        <v>140</v>
      </c>
      <c r="D104" s="68">
        <v>0</v>
      </c>
      <c r="E104" s="69">
        <v>0</v>
      </c>
    </row>
    <row r="105" spans="1:5">
      <c r="A105" s="94"/>
      <c r="B105" s="95" t="s">
        <v>141</v>
      </c>
      <c r="C105" s="96"/>
      <c r="D105" s="70">
        <v>32.444000000000003</v>
      </c>
      <c r="E105" s="71">
        <v>6.22</v>
      </c>
    </row>
    <row r="106" spans="1:5">
      <c r="A106" s="93"/>
      <c r="B106" s="95" t="s">
        <v>142</v>
      </c>
      <c r="C106" s="96"/>
      <c r="D106" s="72">
        <v>0.20315292543084632</v>
      </c>
      <c r="E106" s="73">
        <v>0.26161889160464785</v>
      </c>
    </row>
    <row r="107" spans="1:5">
      <c r="A107" s="93" t="s">
        <v>41</v>
      </c>
      <c r="B107" s="95" t="s">
        <v>138</v>
      </c>
      <c r="C107" s="74" t="s">
        <v>139</v>
      </c>
      <c r="D107" s="75">
        <v>10</v>
      </c>
      <c r="E107" s="76">
        <v>10</v>
      </c>
    </row>
    <row r="108" spans="1:5">
      <c r="A108" s="94"/>
      <c r="B108" s="95"/>
      <c r="C108" s="81" t="s">
        <v>140</v>
      </c>
      <c r="D108" s="68">
        <v>0</v>
      </c>
      <c r="E108" s="69">
        <v>0</v>
      </c>
    </row>
    <row r="109" spans="1:5">
      <c r="A109" s="94"/>
      <c r="B109" s="95" t="s">
        <v>141</v>
      </c>
      <c r="C109" s="96"/>
      <c r="D109" s="70">
        <v>32.222000000000001</v>
      </c>
      <c r="E109" s="71">
        <v>6.0699999999999994</v>
      </c>
    </row>
    <row r="110" spans="1:5">
      <c r="A110" s="93"/>
      <c r="B110" s="95" t="s">
        <v>142</v>
      </c>
      <c r="C110" s="96"/>
      <c r="D110" s="72">
        <v>0.35417509793885898</v>
      </c>
      <c r="E110" s="73">
        <v>0.35605867181937551</v>
      </c>
    </row>
    <row r="111" spans="1:5">
      <c r="A111" s="93" t="s">
        <v>34</v>
      </c>
      <c r="B111" s="95" t="s">
        <v>138</v>
      </c>
      <c r="C111" s="74" t="s">
        <v>139</v>
      </c>
      <c r="D111" s="75">
        <v>10</v>
      </c>
      <c r="E111" s="76">
        <v>10</v>
      </c>
    </row>
    <row r="112" spans="1:5">
      <c r="A112" s="94"/>
      <c r="B112" s="95"/>
      <c r="C112" s="81" t="s">
        <v>140</v>
      </c>
      <c r="D112" s="68">
        <v>0</v>
      </c>
      <c r="E112" s="69">
        <v>0</v>
      </c>
    </row>
    <row r="113" spans="1:5">
      <c r="A113" s="94"/>
      <c r="B113" s="95" t="s">
        <v>141</v>
      </c>
      <c r="C113" s="96"/>
      <c r="D113" s="70">
        <v>31.967000000000002</v>
      </c>
      <c r="E113" s="71">
        <v>6.9799999999999995</v>
      </c>
    </row>
    <row r="114" spans="1:5">
      <c r="A114" s="93"/>
      <c r="B114" s="95" t="s">
        <v>142</v>
      </c>
      <c r="C114" s="96"/>
      <c r="D114" s="72">
        <v>0.80723189563676956</v>
      </c>
      <c r="E114" s="73">
        <v>0.41311822359545775</v>
      </c>
    </row>
    <row r="115" spans="1:5">
      <c r="A115" s="93" t="s">
        <v>11</v>
      </c>
      <c r="B115" s="95" t="s">
        <v>138</v>
      </c>
      <c r="C115" s="74" t="s">
        <v>139</v>
      </c>
      <c r="D115" s="75">
        <v>10</v>
      </c>
      <c r="E115" s="76">
        <v>10</v>
      </c>
    </row>
    <row r="116" spans="1:5">
      <c r="A116" s="94"/>
      <c r="B116" s="95"/>
      <c r="C116" s="81" t="s">
        <v>140</v>
      </c>
      <c r="D116" s="68">
        <v>0</v>
      </c>
      <c r="E116" s="69">
        <v>0</v>
      </c>
    </row>
    <row r="117" spans="1:5">
      <c r="A117" s="94"/>
      <c r="B117" s="95" t="s">
        <v>141</v>
      </c>
      <c r="C117" s="96"/>
      <c r="D117" s="70">
        <v>31.173000000000002</v>
      </c>
      <c r="E117" s="71">
        <v>21.754999999999999</v>
      </c>
    </row>
    <row r="118" spans="1:5">
      <c r="A118" s="93"/>
      <c r="B118" s="95" t="s">
        <v>142</v>
      </c>
      <c r="C118" s="96"/>
      <c r="D118" s="72">
        <v>1.0467415047554853</v>
      </c>
      <c r="E118" s="73">
        <v>2.3929909225811024</v>
      </c>
    </row>
    <row r="119" spans="1:5">
      <c r="A119" s="93" t="s">
        <v>12</v>
      </c>
      <c r="B119" s="95" t="s">
        <v>138</v>
      </c>
      <c r="C119" s="74" t="s">
        <v>139</v>
      </c>
      <c r="D119" s="75">
        <v>10</v>
      </c>
      <c r="E119" s="76">
        <v>10</v>
      </c>
    </row>
    <row r="120" spans="1:5">
      <c r="A120" s="94"/>
      <c r="B120" s="95"/>
      <c r="C120" s="81" t="s">
        <v>140</v>
      </c>
      <c r="D120" s="68">
        <v>0</v>
      </c>
      <c r="E120" s="69">
        <v>0</v>
      </c>
    </row>
    <row r="121" spans="1:5">
      <c r="A121" s="94"/>
      <c r="B121" s="95" t="s">
        <v>141</v>
      </c>
      <c r="C121" s="96"/>
      <c r="D121" s="70">
        <v>31.347999999999995</v>
      </c>
      <c r="E121" s="71">
        <v>18.147000000000002</v>
      </c>
    </row>
    <row r="122" spans="1:5">
      <c r="A122" s="93"/>
      <c r="B122" s="95" t="s">
        <v>142</v>
      </c>
      <c r="C122" s="96"/>
      <c r="D122" s="72">
        <v>0.75725821223675083</v>
      </c>
      <c r="E122" s="73">
        <v>1.1311159681188019</v>
      </c>
    </row>
    <row r="123" spans="1:5">
      <c r="A123" s="93" t="s">
        <v>33</v>
      </c>
      <c r="B123" s="95" t="s">
        <v>138</v>
      </c>
      <c r="C123" s="74" t="s">
        <v>139</v>
      </c>
      <c r="D123" s="75">
        <v>10</v>
      </c>
      <c r="E123" s="76">
        <v>10</v>
      </c>
    </row>
    <row r="124" spans="1:5">
      <c r="A124" s="94"/>
      <c r="B124" s="95"/>
      <c r="C124" s="81" t="s">
        <v>140</v>
      </c>
      <c r="D124" s="68">
        <v>0</v>
      </c>
      <c r="E124" s="69">
        <v>0</v>
      </c>
    </row>
    <row r="125" spans="1:5">
      <c r="A125" s="94"/>
      <c r="B125" s="95" t="s">
        <v>141</v>
      </c>
      <c r="C125" s="96"/>
      <c r="D125" s="70">
        <v>31.177999999999997</v>
      </c>
      <c r="E125" s="71">
        <v>12.164</v>
      </c>
    </row>
    <row r="126" spans="1:5">
      <c r="A126" s="93"/>
      <c r="B126" s="95" t="s">
        <v>142</v>
      </c>
      <c r="C126" s="96"/>
      <c r="D126" s="72">
        <v>0.42803945820190192</v>
      </c>
      <c r="E126" s="73">
        <v>1.3520618000339746</v>
      </c>
    </row>
    <row r="127" spans="1:5">
      <c r="A127" s="93" t="s">
        <v>38</v>
      </c>
      <c r="B127" s="95" t="s">
        <v>138</v>
      </c>
      <c r="C127" s="74" t="s">
        <v>139</v>
      </c>
      <c r="D127" s="75">
        <v>10</v>
      </c>
      <c r="E127" s="76">
        <v>10</v>
      </c>
    </row>
    <row r="128" spans="1:5">
      <c r="A128" s="94"/>
      <c r="B128" s="95"/>
      <c r="C128" s="81" t="s">
        <v>140</v>
      </c>
      <c r="D128" s="68">
        <v>0</v>
      </c>
      <c r="E128" s="69">
        <v>0</v>
      </c>
    </row>
    <row r="129" spans="1:5">
      <c r="A129" s="94"/>
      <c r="B129" s="95" t="s">
        <v>141</v>
      </c>
      <c r="C129" s="96"/>
      <c r="D129" s="70">
        <v>33.581000000000003</v>
      </c>
      <c r="E129" s="71">
        <v>10.308</v>
      </c>
    </row>
    <row r="130" spans="1:5">
      <c r="A130" s="93"/>
      <c r="B130" s="95" t="s">
        <v>142</v>
      </c>
      <c r="C130" s="96"/>
      <c r="D130" s="72">
        <v>0.28489569241312801</v>
      </c>
      <c r="E130" s="73">
        <v>1.1507369619315944</v>
      </c>
    </row>
    <row r="131" spans="1:5">
      <c r="A131" s="93" t="s">
        <v>36</v>
      </c>
      <c r="B131" s="95" t="s">
        <v>138</v>
      </c>
      <c r="C131" s="74" t="s">
        <v>139</v>
      </c>
      <c r="D131" s="75">
        <v>10</v>
      </c>
      <c r="E131" s="76">
        <v>10</v>
      </c>
    </row>
    <row r="132" spans="1:5">
      <c r="A132" s="94"/>
      <c r="B132" s="95"/>
      <c r="C132" s="81" t="s">
        <v>140</v>
      </c>
      <c r="D132" s="68">
        <v>0</v>
      </c>
      <c r="E132" s="69">
        <v>0</v>
      </c>
    </row>
    <row r="133" spans="1:5">
      <c r="A133" s="94"/>
      <c r="B133" s="95" t="s">
        <v>141</v>
      </c>
      <c r="C133" s="96"/>
      <c r="D133" s="70">
        <v>31.306999999999999</v>
      </c>
      <c r="E133" s="71">
        <v>19.515000000000001</v>
      </c>
    </row>
    <row r="134" spans="1:5">
      <c r="A134" s="93"/>
      <c r="B134" s="95" t="s">
        <v>142</v>
      </c>
      <c r="C134" s="96"/>
      <c r="D134" s="72">
        <v>0.3439977390106575</v>
      </c>
      <c r="E134" s="73">
        <v>1.8080145648380899</v>
      </c>
    </row>
    <row r="135" spans="1:5">
      <c r="A135" s="93" t="s">
        <v>35</v>
      </c>
      <c r="B135" s="95" t="s">
        <v>138</v>
      </c>
      <c r="C135" s="74" t="s">
        <v>139</v>
      </c>
      <c r="D135" s="75">
        <v>10</v>
      </c>
      <c r="E135" s="76">
        <v>10</v>
      </c>
    </row>
    <row r="136" spans="1:5">
      <c r="A136" s="94"/>
      <c r="B136" s="95"/>
      <c r="C136" s="81" t="s">
        <v>140</v>
      </c>
      <c r="D136" s="68">
        <v>0</v>
      </c>
      <c r="E136" s="69">
        <v>0</v>
      </c>
    </row>
    <row r="137" spans="1:5">
      <c r="A137" s="94"/>
      <c r="B137" s="95" t="s">
        <v>141</v>
      </c>
      <c r="C137" s="96"/>
      <c r="D137" s="70">
        <v>32.92</v>
      </c>
      <c r="E137" s="71">
        <v>12.810999999999998</v>
      </c>
    </row>
    <row r="138" spans="1:5">
      <c r="A138" s="97"/>
      <c r="B138" s="98" t="s">
        <v>142</v>
      </c>
      <c r="C138" s="99"/>
      <c r="D138" s="77">
        <v>0.29189039038652864</v>
      </c>
      <c r="E138" s="78">
        <v>0.97018268611867342</v>
      </c>
    </row>
    <row r="140" spans="1:5">
      <c r="A140" s="82" t="s">
        <v>157</v>
      </c>
    </row>
    <row r="141" spans="1:5">
      <c r="A141" s="82" t="s">
        <v>158</v>
      </c>
    </row>
    <row r="142" spans="1:5">
      <c r="A142" s="82" t="s">
        <v>159</v>
      </c>
    </row>
    <row r="143" spans="1:5">
      <c r="A143" s="83" t="s">
        <v>173</v>
      </c>
    </row>
    <row r="144" spans="1:5">
      <c r="A144" s="82" t="s">
        <v>161</v>
      </c>
    </row>
    <row r="145" spans="1:5">
      <c r="A145" s="82" t="s">
        <v>162</v>
      </c>
    </row>
    <row r="146" spans="1:5">
      <c r="A146" s="82" t="s">
        <v>163</v>
      </c>
    </row>
    <row r="147" spans="1:5">
      <c r="A147" s="82" t="s">
        <v>164</v>
      </c>
    </row>
    <row r="148" spans="1:5">
      <c r="A148" s="82" t="s">
        <v>165</v>
      </c>
    </row>
    <row r="149" spans="1:5">
      <c r="A149" s="82" t="s">
        <v>166</v>
      </c>
    </row>
    <row r="151" spans="1:5" ht="18">
      <c r="A151" s="84" t="s">
        <v>174</v>
      </c>
    </row>
    <row r="153" spans="1:5">
      <c r="A153" s="100" t="s">
        <v>137</v>
      </c>
      <c r="B153" s="101"/>
      <c r="C153" s="101"/>
      <c r="D153" s="101"/>
      <c r="E153" s="102"/>
    </row>
    <row r="154" spans="1:5">
      <c r="A154" s="103" t="s">
        <v>1</v>
      </c>
      <c r="B154" s="104"/>
      <c r="C154" s="105"/>
      <c r="D154" s="63" t="s">
        <v>2</v>
      </c>
      <c r="E154" s="64" t="s">
        <v>3</v>
      </c>
    </row>
    <row r="155" spans="1:5">
      <c r="A155" s="106" t="s">
        <v>37</v>
      </c>
      <c r="B155" s="107" t="s">
        <v>138</v>
      </c>
      <c r="C155" s="65" t="s">
        <v>139</v>
      </c>
      <c r="D155" s="66">
        <v>10</v>
      </c>
      <c r="E155" s="67">
        <v>10</v>
      </c>
    </row>
    <row r="156" spans="1:5">
      <c r="A156" s="94"/>
      <c r="B156" s="95"/>
      <c r="C156" s="81" t="s">
        <v>140</v>
      </c>
      <c r="D156" s="68">
        <v>0</v>
      </c>
      <c r="E156" s="69">
        <v>0</v>
      </c>
    </row>
    <row r="157" spans="1:5">
      <c r="A157" s="94"/>
      <c r="B157" s="95" t="s">
        <v>141</v>
      </c>
      <c r="C157" s="96"/>
      <c r="D157" s="70">
        <v>30.322000000000003</v>
      </c>
      <c r="E157" s="71">
        <v>32.808999999999997</v>
      </c>
    </row>
    <row r="158" spans="1:5">
      <c r="A158" s="93"/>
      <c r="B158" s="95" t="s">
        <v>142</v>
      </c>
      <c r="C158" s="96"/>
      <c r="D158" s="72">
        <v>0.18353322436127031</v>
      </c>
      <c r="E158" s="73">
        <v>2.1153221451537294</v>
      </c>
    </row>
    <row r="159" spans="1:5">
      <c r="A159" s="93" t="s">
        <v>40</v>
      </c>
      <c r="B159" s="95" t="s">
        <v>138</v>
      </c>
      <c r="C159" s="74" t="s">
        <v>139</v>
      </c>
      <c r="D159" s="75">
        <v>10</v>
      </c>
      <c r="E159" s="76">
        <v>10</v>
      </c>
    </row>
    <row r="160" spans="1:5">
      <c r="A160" s="94"/>
      <c r="B160" s="95"/>
      <c r="C160" s="81" t="s">
        <v>140</v>
      </c>
      <c r="D160" s="68">
        <v>0</v>
      </c>
      <c r="E160" s="69">
        <v>0</v>
      </c>
    </row>
    <row r="161" spans="1:5">
      <c r="A161" s="94"/>
      <c r="B161" s="95" t="s">
        <v>141</v>
      </c>
      <c r="C161" s="96"/>
      <c r="D161" s="70">
        <v>33.594000000000001</v>
      </c>
      <c r="E161" s="71">
        <v>40.832999999999998</v>
      </c>
    </row>
    <row r="162" spans="1:5">
      <c r="A162" s="93"/>
      <c r="B162" s="95" t="s">
        <v>142</v>
      </c>
      <c r="C162" s="96"/>
      <c r="D162" s="72">
        <v>0.37116034270918546</v>
      </c>
      <c r="E162" s="73">
        <v>1.7898482244778926</v>
      </c>
    </row>
    <row r="163" spans="1:5">
      <c r="A163" s="93" t="s">
        <v>7</v>
      </c>
      <c r="B163" s="95" t="s">
        <v>138</v>
      </c>
      <c r="C163" s="74" t="s">
        <v>139</v>
      </c>
      <c r="D163" s="75">
        <v>10</v>
      </c>
      <c r="E163" s="76">
        <v>10</v>
      </c>
    </row>
    <row r="164" spans="1:5">
      <c r="A164" s="94"/>
      <c r="B164" s="95"/>
      <c r="C164" s="81" t="s">
        <v>140</v>
      </c>
      <c r="D164" s="68">
        <v>0</v>
      </c>
      <c r="E164" s="69">
        <v>0</v>
      </c>
    </row>
    <row r="165" spans="1:5">
      <c r="A165" s="94"/>
      <c r="B165" s="95" t="s">
        <v>141</v>
      </c>
      <c r="C165" s="96"/>
      <c r="D165" s="70">
        <v>31.494999999999997</v>
      </c>
      <c r="E165" s="71">
        <v>12.4</v>
      </c>
    </row>
    <row r="166" spans="1:5">
      <c r="A166" s="93"/>
      <c r="B166" s="95" t="s">
        <v>142</v>
      </c>
      <c r="C166" s="96"/>
      <c r="D166" s="72">
        <v>2.6285917226614797</v>
      </c>
      <c r="E166" s="73">
        <v>1.2292725943057181</v>
      </c>
    </row>
    <row r="167" spans="1:5">
      <c r="A167" s="93" t="s">
        <v>39</v>
      </c>
      <c r="B167" s="95" t="s">
        <v>138</v>
      </c>
      <c r="C167" s="74" t="s">
        <v>139</v>
      </c>
      <c r="D167" s="75">
        <v>10</v>
      </c>
      <c r="E167" s="76">
        <v>10</v>
      </c>
    </row>
    <row r="168" spans="1:5">
      <c r="A168" s="94"/>
      <c r="B168" s="95"/>
      <c r="C168" s="81" t="s">
        <v>140</v>
      </c>
      <c r="D168" s="68">
        <v>0</v>
      </c>
      <c r="E168" s="69">
        <v>0</v>
      </c>
    </row>
    <row r="169" spans="1:5">
      <c r="A169" s="94"/>
      <c r="B169" s="95" t="s">
        <v>141</v>
      </c>
      <c r="C169" s="96"/>
      <c r="D169" s="70">
        <v>32.173999999999999</v>
      </c>
      <c r="E169" s="71">
        <v>8.8699999999999992</v>
      </c>
    </row>
    <row r="170" spans="1:5">
      <c r="A170" s="93"/>
      <c r="B170" s="95" t="s">
        <v>142</v>
      </c>
      <c r="C170" s="96"/>
      <c r="D170" s="72">
        <v>0.20613911160508486</v>
      </c>
      <c r="E170" s="73">
        <v>0.67338283646410557</v>
      </c>
    </row>
    <row r="171" spans="1:5">
      <c r="A171" s="93" t="s">
        <v>42</v>
      </c>
      <c r="B171" s="95" t="s">
        <v>138</v>
      </c>
      <c r="C171" s="74" t="s">
        <v>139</v>
      </c>
      <c r="D171" s="75">
        <v>10</v>
      </c>
      <c r="E171" s="76">
        <v>10</v>
      </c>
    </row>
    <row r="172" spans="1:5">
      <c r="A172" s="94"/>
      <c r="B172" s="95"/>
      <c r="C172" s="81" t="s">
        <v>140</v>
      </c>
      <c r="D172" s="68">
        <v>0</v>
      </c>
      <c r="E172" s="69">
        <v>0</v>
      </c>
    </row>
    <row r="173" spans="1:5">
      <c r="A173" s="94"/>
      <c r="B173" s="95" t="s">
        <v>141</v>
      </c>
      <c r="C173" s="96"/>
      <c r="D173" s="70">
        <v>32.111999999999995</v>
      </c>
      <c r="E173" s="71">
        <v>9.1499999999999986</v>
      </c>
    </row>
    <row r="174" spans="1:5">
      <c r="A174" s="93"/>
      <c r="B174" s="95" t="s">
        <v>142</v>
      </c>
      <c r="C174" s="96"/>
      <c r="D174" s="72">
        <v>0.22429147702636115</v>
      </c>
      <c r="E174" s="73">
        <v>1.043764554123412</v>
      </c>
    </row>
    <row r="175" spans="1:5">
      <c r="A175" s="93" t="s">
        <v>41</v>
      </c>
      <c r="B175" s="95" t="s">
        <v>138</v>
      </c>
      <c r="C175" s="74" t="s">
        <v>139</v>
      </c>
      <c r="D175" s="75">
        <v>10</v>
      </c>
      <c r="E175" s="76">
        <v>10</v>
      </c>
    </row>
    <row r="176" spans="1:5">
      <c r="A176" s="94"/>
      <c r="B176" s="95"/>
      <c r="C176" s="81" t="s">
        <v>140</v>
      </c>
      <c r="D176" s="68">
        <v>0</v>
      </c>
      <c r="E176" s="69">
        <v>0</v>
      </c>
    </row>
    <row r="177" spans="1:5">
      <c r="A177" s="94"/>
      <c r="B177" s="95" t="s">
        <v>141</v>
      </c>
      <c r="C177" s="96"/>
      <c r="D177" s="70">
        <v>31.842000000000002</v>
      </c>
      <c r="E177" s="71">
        <v>9.16</v>
      </c>
    </row>
    <row r="178" spans="1:5">
      <c r="A178" s="93"/>
      <c r="B178" s="95" t="s">
        <v>142</v>
      </c>
      <c r="C178" s="96"/>
      <c r="D178" s="72">
        <v>0.36107247656576319</v>
      </c>
      <c r="E178" s="73">
        <v>1.0637460014287037</v>
      </c>
    </row>
    <row r="179" spans="1:5">
      <c r="A179" s="93" t="s">
        <v>34</v>
      </c>
      <c r="B179" s="95" t="s">
        <v>138</v>
      </c>
      <c r="C179" s="74" t="s">
        <v>139</v>
      </c>
      <c r="D179" s="75">
        <v>10</v>
      </c>
      <c r="E179" s="76">
        <v>10</v>
      </c>
    </row>
    <row r="180" spans="1:5">
      <c r="A180" s="94"/>
      <c r="B180" s="95"/>
      <c r="C180" s="81" t="s">
        <v>140</v>
      </c>
      <c r="D180" s="68">
        <v>0</v>
      </c>
      <c r="E180" s="69">
        <v>0</v>
      </c>
    </row>
    <row r="181" spans="1:5">
      <c r="A181" s="94"/>
      <c r="B181" s="95" t="s">
        <v>141</v>
      </c>
      <c r="C181" s="96"/>
      <c r="D181" s="70">
        <v>30.086999999999996</v>
      </c>
      <c r="E181" s="71">
        <v>8.43</v>
      </c>
    </row>
    <row r="182" spans="1:5">
      <c r="A182" s="93"/>
      <c r="B182" s="95" t="s">
        <v>142</v>
      </c>
      <c r="C182" s="96"/>
      <c r="D182" s="72">
        <v>0.64111101482764599</v>
      </c>
      <c r="E182" s="73">
        <v>1.6021166554835442</v>
      </c>
    </row>
    <row r="183" spans="1:5">
      <c r="A183" s="93" t="s">
        <v>11</v>
      </c>
      <c r="B183" s="95" t="s">
        <v>138</v>
      </c>
      <c r="C183" s="74" t="s">
        <v>139</v>
      </c>
      <c r="D183" s="75">
        <v>10</v>
      </c>
      <c r="E183" s="76">
        <v>10</v>
      </c>
    </row>
    <row r="184" spans="1:5">
      <c r="A184" s="94"/>
      <c r="B184" s="95"/>
      <c r="C184" s="81" t="s">
        <v>140</v>
      </c>
      <c r="D184" s="68">
        <v>0</v>
      </c>
      <c r="E184" s="69">
        <v>0</v>
      </c>
    </row>
    <row r="185" spans="1:5">
      <c r="A185" s="94"/>
      <c r="B185" s="95" t="s">
        <v>141</v>
      </c>
      <c r="C185" s="96"/>
      <c r="D185" s="70">
        <v>29.562000000000001</v>
      </c>
      <c r="E185" s="71">
        <v>24.42</v>
      </c>
    </row>
    <row r="186" spans="1:5">
      <c r="A186" s="93"/>
      <c r="B186" s="95" t="s">
        <v>142</v>
      </c>
      <c r="C186" s="96"/>
      <c r="D186" s="72">
        <v>0.34214356960524955</v>
      </c>
      <c r="E186" s="73">
        <v>1.0962562555250379</v>
      </c>
    </row>
    <row r="187" spans="1:5">
      <c r="A187" s="93" t="s">
        <v>12</v>
      </c>
      <c r="B187" s="95" t="s">
        <v>138</v>
      </c>
      <c r="C187" s="74" t="s">
        <v>139</v>
      </c>
      <c r="D187" s="75">
        <v>10</v>
      </c>
      <c r="E187" s="76">
        <v>10</v>
      </c>
    </row>
    <row r="188" spans="1:5">
      <c r="A188" s="94"/>
      <c r="B188" s="95"/>
      <c r="C188" s="81" t="s">
        <v>140</v>
      </c>
      <c r="D188" s="68">
        <v>0</v>
      </c>
      <c r="E188" s="69">
        <v>0</v>
      </c>
    </row>
    <row r="189" spans="1:5">
      <c r="A189" s="94"/>
      <c r="B189" s="95" t="s">
        <v>141</v>
      </c>
      <c r="C189" s="96"/>
      <c r="D189" s="70">
        <v>30.978999999999996</v>
      </c>
      <c r="E189" s="71">
        <v>24.200000000000003</v>
      </c>
    </row>
    <row r="190" spans="1:5">
      <c r="A190" s="93"/>
      <c r="B190" s="95" t="s">
        <v>142</v>
      </c>
      <c r="C190" s="96"/>
      <c r="D190" s="72">
        <v>0.89610825238918512</v>
      </c>
      <c r="E190" s="73">
        <v>1.944222209522358</v>
      </c>
    </row>
    <row r="191" spans="1:5">
      <c r="A191" s="93" t="s">
        <v>33</v>
      </c>
      <c r="B191" s="95" t="s">
        <v>138</v>
      </c>
      <c r="C191" s="74" t="s">
        <v>139</v>
      </c>
      <c r="D191" s="75">
        <v>10</v>
      </c>
      <c r="E191" s="76">
        <v>10</v>
      </c>
    </row>
    <row r="192" spans="1:5">
      <c r="A192" s="94"/>
      <c r="B192" s="95"/>
      <c r="C192" s="81" t="s">
        <v>140</v>
      </c>
      <c r="D192" s="68">
        <v>0</v>
      </c>
      <c r="E192" s="69">
        <v>0</v>
      </c>
    </row>
    <row r="193" spans="1:5">
      <c r="A193" s="94"/>
      <c r="B193" s="95" t="s">
        <v>141</v>
      </c>
      <c r="C193" s="96"/>
      <c r="D193" s="70">
        <v>30.840999999999998</v>
      </c>
      <c r="E193" s="71">
        <v>18.377999999999997</v>
      </c>
    </row>
    <row r="194" spans="1:5">
      <c r="A194" s="93"/>
      <c r="B194" s="95" t="s">
        <v>142</v>
      </c>
      <c r="C194" s="96"/>
      <c r="D194" s="72">
        <v>0.31959870671411256</v>
      </c>
      <c r="E194" s="73">
        <v>2.8721567583341345</v>
      </c>
    </row>
    <row r="195" spans="1:5">
      <c r="A195" s="93" t="s">
        <v>38</v>
      </c>
      <c r="B195" s="95" t="s">
        <v>138</v>
      </c>
      <c r="C195" s="74" t="s">
        <v>139</v>
      </c>
      <c r="D195" s="75">
        <v>10</v>
      </c>
      <c r="E195" s="76">
        <v>10</v>
      </c>
    </row>
    <row r="196" spans="1:5">
      <c r="A196" s="94"/>
      <c r="B196" s="95"/>
      <c r="C196" s="81" t="s">
        <v>140</v>
      </c>
      <c r="D196" s="68">
        <v>0</v>
      </c>
      <c r="E196" s="69">
        <v>0</v>
      </c>
    </row>
    <row r="197" spans="1:5">
      <c r="A197" s="94"/>
      <c r="B197" s="95" t="s">
        <v>141</v>
      </c>
      <c r="C197" s="96"/>
      <c r="D197" s="70">
        <v>32.800000000000004</v>
      </c>
      <c r="E197" s="71">
        <v>17.71</v>
      </c>
    </row>
    <row r="198" spans="1:5">
      <c r="A198" s="93"/>
      <c r="B198" s="95" t="s">
        <v>142</v>
      </c>
      <c r="C198" s="96"/>
      <c r="D198" s="72">
        <v>0.60626360236744781</v>
      </c>
      <c r="E198" s="73">
        <v>1.5205627613193449</v>
      </c>
    </row>
    <row r="199" spans="1:5">
      <c r="A199" s="93" t="s">
        <v>36</v>
      </c>
      <c r="B199" s="95" t="s">
        <v>138</v>
      </c>
      <c r="C199" s="74" t="s">
        <v>139</v>
      </c>
      <c r="D199" s="75">
        <v>10</v>
      </c>
      <c r="E199" s="76">
        <v>10</v>
      </c>
    </row>
    <row r="200" spans="1:5">
      <c r="A200" s="94"/>
      <c r="B200" s="95"/>
      <c r="C200" s="81" t="s">
        <v>140</v>
      </c>
      <c r="D200" s="68">
        <v>0</v>
      </c>
      <c r="E200" s="69">
        <v>0</v>
      </c>
    </row>
    <row r="201" spans="1:5">
      <c r="A201" s="94"/>
      <c r="B201" s="95" t="s">
        <v>141</v>
      </c>
      <c r="C201" s="96"/>
      <c r="D201" s="70">
        <v>30.814</v>
      </c>
      <c r="E201" s="71">
        <v>33.019999999999996</v>
      </c>
    </row>
    <row r="202" spans="1:5">
      <c r="A202" s="93"/>
      <c r="B202" s="95" t="s">
        <v>142</v>
      </c>
      <c r="C202" s="96"/>
      <c r="D202" s="72">
        <v>0.36727827778584154</v>
      </c>
      <c r="E202" s="73">
        <v>3.8654595817027735</v>
      </c>
    </row>
    <row r="203" spans="1:5">
      <c r="A203" s="93" t="s">
        <v>35</v>
      </c>
      <c r="B203" s="95" t="s">
        <v>138</v>
      </c>
      <c r="C203" s="74" t="s">
        <v>139</v>
      </c>
      <c r="D203" s="75">
        <v>10</v>
      </c>
      <c r="E203" s="76">
        <v>10</v>
      </c>
    </row>
    <row r="204" spans="1:5">
      <c r="A204" s="94"/>
      <c r="B204" s="95"/>
      <c r="C204" s="81" t="s">
        <v>140</v>
      </c>
      <c r="D204" s="68">
        <v>0</v>
      </c>
      <c r="E204" s="69">
        <v>0</v>
      </c>
    </row>
    <row r="205" spans="1:5">
      <c r="A205" s="94"/>
      <c r="B205" s="95" t="s">
        <v>141</v>
      </c>
      <c r="C205" s="96"/>
      <c r="D205" s="70">
        <v>32.358999999999995</v>
      </c>
      <c r="E205" s="71">
        <v>18.47</v>
      </c>
    </row>
    <row r="206" spans="1:5">
      <c r="A206" s="97"/>
      <c r="B206" s="98" t="s">
        <v>142</v>
      </c>
      <c r="C206" s="99"/>
      <c r="D206" s="77">
        <v>0.48303324017205074</v>
      </c>
      <c r="E206" s="78">
        <v>2.8331568572491315</v>
      </c>
    </row>
  </sheetData>
  <mergeCells count="162">
    <mergeCell ref="A19:A22"/>
    <mergeCell ref="B19:B20"/>
    <mergeCell ref="B21:C21"/>
    <mergeCell ref="B22:C22"/>
    <mergeCell ref="A17:E17"/>
    <mergeCell ref="A18:C18"/>
    <mergeCell ref="A31:A34"/>
    <mergeCell ref="B31:B32"/>
    <mergeCell ref="B33:C33"/>
    <mergeCell ref="B34:C34"/>
    <mergeCell ref="A35:A38"/>
    <mergeCell ref="B35:B36"/>
    <mergeCell ref="B37:C37"/>
    <mergeCell ref="B38:C38"/>
    <mergeCell ref="A23:A26"/>
    <mergeCell ref="B23:B24"/>
    <mergeCell ref="B25:C25"/>
    <mergeCell ref="B26:C26"/>
    <mergeCell ref="A27:A30"/>
    <mergeCell ref="B27:B28"/>
    <mergeCell ref="B29:C29"/>
    <mergeCell ref="B30:C30"/>
    <mergeCell ref="A47:A50"/>
    <mergeCell ref="B47:B48"/>
    <mergeCell ref="B49:C49"/>
    <mergeCell ref="B50:C50"/>
    <mergeCell ref="A51:A54"/>
    <mergeCell ref="B51:B52"/>
    <mergeCell ref="B53:C53"/>
    <mergeCell ref="B54:C54"/>
    <mergeCell ref="A39:A42"/>
    <mergeCell ref="B39:B40"/>
    <mergeCell ref="B41:C41"/>
    <mergeCell ref="B42:C42"/>
    <mergeCell ref="A43:A46"/>
    <mergeCell ref="B43:B44"/>
    <mergeCell ref="B45:C45"/>
    <mergeCell ref="B46:C46"/>
    <mergeCell ref="A63:A66"/>
    <mergeCell ref="B63:B64"/>
    <mergeCell ref="B65:C65"/>
    <mergeCell ref="B66:C66"/>
    <mergeCell ref="A67:A70"/>
    <mergeCell ref="B67:B68"/>
    <mergeCell ref="B69:C69"/>
    <mergeCell ref="B70:C70"/>
    <mergeCell ref="A55:A58"/>
    <mergeCell ref="B55:B56"/>
    <mergeCell ref="B57:C57"/>
    <mergeCell ref="B58:C58"/>
    <mergeCell ref="A59:A62"/>
    <mergeCell ref="B59:B60"/>
    <mergeCell ref="B61:C61"/>
    <mergeCell ref="B62:C62"/>
    <mergeCell ref="A91:A94"/>
    <mergeCell ref="B91:B92"/>
    <mergeCell ref="B93:C93"/>
    <mergeCell ref="B94:C94"/>
    <mergeCell ref="A95:A98"/>
    <mergeCell ref="B95:B96"/>
    <mergeCell ref="B97:C97"/>
    <mergeCell ref="B98:C98"/>
    <mergeCell ref="A85:E85"/>
    <mergeCell ref="A86:C86"/>
    <mergeCell ref="A87:A90"/>
    <mergeCell ref="B87:B88"/>
    <mergeCell ref="B89:C89"/>
    <mergeCell ref="B90:C90"/>
    <mergeCell ref="A107:A110"/>
    <mergeCell ref="B107:B108"/>
    <mergeCell ref="B109:C109"/>
    <mergeCell ref="B110:C110"/>
    <mergeCell ref="A111:A114"/>
    <mergeCell ref="B111:B112"/>
    <mergeCell ref="B113:C113"/>
    <mergeCell ref="B114:C114"/>
    <mergeCell ref="A99:A102"/>
    <mergeCell ref="B99:B100"/>
    <mergeCell ref="B101:C101"/>
    <mergeCell ref="B102:C102"/>
    <mergeCell ref="A103:A106"/>
    <mergeCell ref="B103:B104"/>
    <mergeCell ref="B105:C105"/>
    <mergeCell ref="B106:C106"/>
    <mergeCell ref="A123:A126"/>
    <mergeCell ref="B123:B124"/>
    <mergeCell ref="B125:C125"/>
    <mergeCell ref="B126:C126"/>
    <mergeCell ref="A127:A130"/>
    <mergeCell ref="B127:B128"/>
    <mergeCell ref="B129:C129"/>
    <mergeCell ref="B130:C130"/>
    <mergeCell ref="A115:A118"/>
    <mergeCell ref="B115:B116"/>
    <mergeCell ref="B117:C117"/>
    <mergeCell ref="B118:C118"/>
    <mergeCell ref="A119:A122"/>
    <mergeCell ref="B119:B120"/>
    <mergeCell ref="B121:C121"/>
    <mergeCell ref="B122:C122"/>
    <mergeCell ref="A153:E153"/>
    <mergeCell ref="A154:C154"/>
    <mergeCell ref="A155:A158"/>
    <mergeCell ref="B155:B156"/>
    <mergeCell ref="B157:C157"/>
    <mergeCell ref="B158:C158"/>
    <mergeCell ref="A131:A134"/>
    <mergeCell ref="B131:B132"/>
    <mergeCell ref="B133:C133"/>
    <mergeCell ref="B134:C134"/>
    <mergeCell ref="A135:A138"/>
    <mergeCell ref="B135:B136"/>
    <mergeCell ref="B137:C137"/>
    <mergeCell ref="B138:C138"/>
    <mergeCell ref="A167:A170"/>
    <mergeCell ref="B167:B168"/>
    <mergeCell ref="B169:C169"/>
    <mergeCell ref="B170:C170"/>
    <mergeCell ref="A171:A174"/>
    <mergeCell ref="B171:B172"/>
    <mergeCell ref="B173:C173"/>
    <mergeCell ref="B174:C174"/>
    <mergeCell ref="A159:A162"/>
    <mergeCell ref="B159:B160"/>
    <mergeCell ref="B161:C161"/>
    <mergeCell ref="B162:C162"/>
    <mergeCell ref="A163:A166"/>
    <mergeCell ref="B163:B164"/>
    <mergeCell ref="B165:C165"/>
    <mergeCell ref="B166:C166"/>
    <mergeCell ref="A183:A186"/>
    <mergeCell ref="B183:B184"/>
    <mergeCell ref="B185:C185"/>
    <mergeCell ref="B186:C186"/>
    <mergeCell ref="A187:A190"/>
    <mergeCell ref="B187:B188"/>
    <mergeCell ref="B189:C189"/>
    <mergeCell ref="B190:C190"/>
    <mergeCell ref="A175:A178"/>
    <mergeCell ref="B175:B176"/>
    <mergeCell ref="B177:C177"/>
    <mergeCell ref="B178:C178"/>
    <mergeCell ref="A179:A182"/>
    <mergeCell ref="B179:B180"/>
    <mergeCell ref="B181:C181"/>
    <mergeCell ref="B182:C182"/>
    <mergeCell ref="A199:A202"/>
    <mergeCell ref="B199:B200"/>
    <mergeCell ref="B201:C201"/>
    <mergeCell ref="B202:C202"/>
    <mergeCell ref="A203:A206"/>
    <mergeCell ref="B203:B204"/>
    <mergeCell ref="B205:C205"/>
    <mergeCell ref="B206:C206"/>
    <mergeCell ref="A191:A194"/>
    <mergeCell ref="B191:B192"/>
    <mergeCell ref="B193:C193"/>
    <mergeCell ref="B194:C194"/>
    <mergeCell ref="A195:A198"/>
    <mergeCell ref="B195:B196"/>
    <mergeCell ref="B197:C197"/>
    <mergeCell ref="B198:C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data LC1</vt:lpstr>
      <vt:lpstr>data LC4</vt:lpstr>
      <vt:lpstr>data LC6</vt:lpstr>
      <vt:lpstr>raw data dye FAM</vt:lpstr>
      <vt:lpstr>raw data dye HEX</vt:lpstr>
      <vt:lpstr>raw data dye RED610</vt:lpstr>
      <vt:lpstr>raw data dye Cy5</vt:lpstr>
      <vt:lpstr>figure 1</vt:lpstr>
      <vt:lpstr>Table 4.mean and std. Deviation</vt:lpstr>
    </vt:vector>
  </TitlesOfParts>
  <Company>Laboratorium Microbiologie 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Boer, Maria de</dc:creator>
  <cp:lastModifiedBy>Gebruiker</cp:lastModifiedBy>
  <dcterms:created xsi:type="dcterms:W3CDTF">2017-11-07T08:27:54Z</dcterms:created>
  <dcterms:modified xsi:type="dcterms:W3CDTF">2017-12-30T19:55:52Z</dcterms:modified>
</cp:coreProperties>
</file>