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365" windowHeight="1228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2" i="2" l="1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2" i="2"/>
</calcChain>
</file>

<file path=xl/sharedStrings.xml><?xml version="1.0" encoding="utf-8"?>
<sst xmlns="http://schemas.openxmlformats.org/spreadsheetml/2006/main" count="949" uniqueCount="65">
  <si>
    <t>N</t>
  </si>
  <si>
    <t>Minimum</t>
  </si>
  <si>
    <t>Maximum</t>
  </si>
  <si>
    <t>Mean</t>
  </si>
  <si>
    <t>Std. Deviation</t>
  </si>
  <si>
    <t>Statistic</t>
  </si>
  <si>
    <t>Std. Error</t>
  </si>
  <si>
    <t>Control</t>
  </si>
  <si>
    <t>senescence</t>
  </si>
  <si>
    <t>total.leaves</t>
  </si>
  <si>
    <t>leaf_area</t>
  </si>
  <si>
    <t>branches</t>
  </si>
  <si>
    <t>fruits</t>
  </si>
  <si>
    <t>Total_seed</t>
  </si>
  <si>
    <t>Height</t>
  </si>
  <si>
    <t>flowering</t>
  </si>
  <si>
    <t>Growth_19</t>
  </si>
  <si>
    <t>Growth</t>
  </si>
  <si>
    <t>seed_weight</t>
  </si>
  <si>
    <t>seed_p_pod</t>
  </si>
  <si>
    <t>nodes</t>
  </si>
  <si>
    <t>Valid N (listwise)</t>
  </si>
  <si>
    <t>Test</t>
  </si>
  <si>
    <t>Treatement</t>
  </si>
  <si>
    <t>ecotype</t>
  </si>
  <si>
    <t>Leaf_area</t>
  </si>
  <si>
    <t>C_Branches</t>
  </si>
  <si>
    <t>C-Height</t>
  </si>
  <si>
    <t>Fitness_maint</t>
  </si>
  <si>
    <t>C-fitness</t>
  </si>
  <si>
    <t>T_fitness</t>
  </si>
  <si>
    <t>Flowering time</t>
  </si>
  <si>
    <t>Avg_temp</t>
  </si>
  <si>
    <t>Ket to variables:</t>
  </si>
  <si>
    <t>Accession</t>
  </si>
  <si>
    <t>Avg_temp: average spring temperature for the place of origin of each accession</t>
  </si>
  <si>
    <t>Flowering time:  Avergae flowering time for each acession.  Because flowering time occurred before treatment, the average include all plant of each accession</t>
  </si>
  <si>
    <t>Leaf_area:  Average of total leaf area per rosette  per accession.  Calculated based on leaves removed for the leaf removal treatment,</t>
  </si>
  <si>
    <t>C-branches: Average number of branches (from rosette or infloresecence) per plant in each accession assigned to control treatment</t>
  </si>
  <si>
    <t>R_branches</t>
  </si>
  <si>
    <t>R-branches: Average number of branches (from rosette or infloresecence) per plant in each accession assigned to Removal treatment</t>
  </si>
  <si>
    <t>C-height: Average  infloresecence height per plant in each accession assigned to control treatment</t>
  </si>
  <si>
    <t>R-height: Average  infloresecence height per plant in each accession assigned toRemoval treatment</t>
  </si>
  <si>
    <t>R_height</t>
  </si>
  <si>
    <t>C-fitness: Average  number of seeds produced per plant in each accession assigned to Control treatment</t>
  </si>
  <si>
    <t>R-fitness: Average  number of seeds produced per plant in each accession assigned to Removal treatment</t>
  </si>
  <si>
    <t>Fitness_maint:  Fitness maintained in removal treatment in comparison to control.  Equal to: R_fitness/C_fitness</t>
  </si>
  <si>
    <t>Fitness_diff:  Fitness difference between cxontrol and removal treatment.  Equal to: C_fitness - R_fitness</t>
  </si>
  <si>
    <t>Bur-0</t>
  </si>
  <si>
    <t>Col-0</t>
  </si>
  <si>
    <t>Ct-1</t>
  </si>
  <si>
    <t>Hi-0</t>
  </si>
  <si>
    <t>Kn-0</t>
  </si>
  <si>
    <t>Ler-0</t>
  </si>
  <si>
    <t>Mt-0</t>
  </si>
  <si>
    <t>No-0</t>
  </si>
  <si>
    <t>Oy-0</t>
  </si>
  <si>
    <t>Sf-2</t>
  </si>
  <si>
    <t>Rsch-0</t>
  </si>
  <si>
    <t>Tsu-0</t>
  </si>
  <si>
    <t>Wil-2</t>
  </si>
  <si>
    <t>Ws-0</t>
  </si>
  <si>
    <t>Wu-0</t>
  </si>
  <si>
    <t>Branch_ratio</t>
  </si>
  <si>
    <t>Height_ratio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</si>
</sst>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0"/>
    <numFmt numFmtId="165" formatCode="###0.00"/>
    <numFmt numFmtId="166" formatCode="####.000"/>
    <numFmt numFmtId="167" formatCode="###0.000"/>
    <numFmt numFmtId="168" formatCode="###0.0000"/>
    <numFmt numFmtId="169" formatCode="###0.00000"/>
    <numFmt numFmtId="170" formatCode="####.00000"/>
    <numFmt numFmtId="171" formatCode="####.00"/>
    <numFmt numFmtId="172" formatCode="####.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1" xfId="1" applyFont="1" applyBorder="1" applyAlignment="1">
      <alignment horizontal="left" vertical="top" wrapText="1"/>
    </xf>
    <xf numFmtId="164" fontId="3" fillId="0" borderId="9" xfId="1" applyNumberFormat="1" applyFont="1" applyBorder="1" applyAlignment="1">
      <alignment horizontal="right" vertical="top"/>
    </xf>
    <xf numFmtId="165" fontId="3" fillId="0" borderId="10" xfId="1" applyNumberFormat="1" applyFont="1" applyBorder="1" applyAlignment="1">
      <alignment horizontal="right" vertical="top"/>
    </xf>
    <xf numFmtId="0" fontId="3" fillId="0" borderId="12" xfId="1" applyFont="1" applyBorder="1" applyAlignment="1">
      <alignment horizontal="left" vertical="top" wrapText="1"/>
    </xf>
    <xf numFmtId="164" fontId="3" fillId="0" borderId="13" xfId="1" applyNumberFormat="1" applyFont="1" applyBorder="1" applyAlignment="1">
      <alignment horizontal="right" vertical="top"/>
    </xf>
    <xf numFmtId="165" fontId="3" fillId="0" borderId="14" xfId="1" applyNumberFormat="1" applyFont="1" applyBorder="1" applyAlignment="1">
      <alignment horizontal="right" vertical="top"/>
    </xf>
    <xf numFmtId="168" fontId="3" fillId="0" borderId="14" xfId="1" applyNumberFormat="1" applyFont="1" applyBorder="1" applyAlignment="1">
      <alignment horizontal="right" vertical="top"/>
    </xf>
    <xf numFmtId="169" fontId="3" fillId="0" borderId="14" xfId="1" applyNumberFormat="1" applyFont="1" applyBorder="1" applyAlignment="1">
      <alignment horizontal="right" vertical="top"/>
    </xf>
    <xf numFmtId="169" fontId="3" fillId="0" borderId="15" xfId="1" applyNumberFormat="1" applyFont="1" applyBorder="1" applyAlignment="1">
      <alignment horizontal="right" vertical="top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170" fontId="3" fillId="0" borderId="14" xfId="1" applyNumberFormat="1" applyFont="1" applyBorder="1" applyAlignment="1">
      <alignment horizontal="right" vertical="top"/>
    </xf>
    <xf numFmtId="170" fontId="3" fillId="0" borderId="15" xfId="1" applyNumberFormat="1" applyFont="1" applyBorder="1" applyAlignment="1">
      <alignment horizontal="right" vertical="top"/>
    </xf>
    <xf numFmtId="164" fontId="3" fillId="0" borderId="14" xfId="1" applyNumberFormat="1" applyFont="1" applyBorder="1" applyAlignment="1">
      <alignment horizontal="right" vertical="top"/>
    </xf>
    <xf numFmtId="166" fontId="3" fillId="0" borderId="14" xfId="1" applyNumberFormat="1" applyFont="1" applyBorder="1" applyAlignment="1">
      <alignment horizontal="right" vertical="top"/>
    </xf>
    <xf numFmtId="166" fontId="3" fillId="0" borderId="15" xfId="1" applyNumberFormat="1" applyFont="1" applyBorder="1" applyAlignment="1">
      <alignment horizontal="right" vertical="top"/>
    </xf>
    <xf numFmtId="171" fontId="3" fillId="0" borderId="14" xfId="1" applyNumberFormat="1" applyFont="1" applyBorder="1" applyAlignment="1">
      <alignment horizontal="right" vertical="top"/>
    </xf>
    <xf numFmtId="172" fontId="3" fillId="0" borderId="14" xfId="1" applyNumberFormat="1" applyFont="1" applyBorder="1" applyAlignment="1">
      <alignment horizontal="right" vertical="top"/>
    </xf>
    <xf numFmtId="0" fontId="3" fillId="0" borderId="16" xfId="1" applyFont="1" applyBorder="1" applyAlignment="1">
      <alignment horizontal="left" vertical="top" wrapText="1"/>
    </xf>
    <xf numFmtId="164" fontId="3" fillId="0" borderId="17" xfId="1" applyNumberFormat="1" applyFont="1" applyBorder="1" applyAlignment="1">
      <alignment horizontal="right" vertical="top"/>
    </xf>
    <xf numFmtId="0" fontId="3" fillId="0" borderId="18" xfId="1" applyFont="1" applyBorder="1" applyAlignment="1">
      <alignment horizontal="left" vertical="top" wrapText="1"/>
    </xf>
    <xf numFmtId="0" fontId="3" fillId="0" borderId="19" xfId="1" applyFont="1" applyBorder="1" applyAlignment="1">
      <alignment horizontal="left" vertical="top" wrapText="1"/>
    </xf>
    <xf numFmtId="167" fontId="3" fillId="0" borderId="15" xfId="1" applyNumberFormat="1" applyFont="1" applyBorder="1" applyAlignment="1">
      <alignment horizontal="right" vertical="top"/>
    </xf>
    <xf numFmtId="167" fontId="3" fillId="0" borderId="14" xfId="1" applyNumberFormat="1" applyFont="1" applyBorder="1" applyAlignment="1">
      <alignment horizontal="right" vertical="top"/>
    </xf>
    <xf numFmtId="0" fontId="3" fillId="0" borderId="5" xfId="1" applyFont="1" applyBorder="1" applyAlignment="1">
      <alignment horizontal="left" vertical="top" wrapText="1"/>
    </xf>
    <xf numFmtId="164" fontId="3" fillId="0" borderId="20" xfId="1" applyNumberFormat="1" applyFont="1" applyBorder="1" applyAlignment="1">
      <alignment horizontal="right" vertical="top"/>
    </xf>
    <xf numFmtId="0" fontId="3" fillId="0" borderId="21" xfId="1" applyFont="1" applyBorder="1" applyAlignment="1">
      <alignment horizontal="left" vertical="top" wrapText="1"/>
    </xf>
    <xf numFmtId="0" fontId="3" fillId="0" borderId="22" xfId="1" applyFont="1" applyBorder="1" applyAlignment="1">
      <alignment horizontal="left" vertical="top" wrapText="1"/>
    </xf>
    <xf numFmtId="0" fontId="3" fillId="0" borderId="0" xfId="1" applyFont="1" applyFill="1" applyBorder="1" applyAlignment="1">
      <alignment horizontal="center" wrapText="1"/>
    </xf>
    <xf numFmtId="165" fontId="3" fillId="0" borderId="18" xfId="1" applyNumberFormat="1" applyFont="1" applyBorder="1" applyAlignment="1">
      <alignment horizontal="right" vertical="top"/>
    </xf>
    <xf numFmtId="171" fontId="3" fillId="0" borderId="18" xfId="1" applyNumberFormat="1" applyFont="1" applyBorder="1" applyAlignment="1">
      <alignment horizontal="right" vertical="top"/>
    </xf>
    <xf numFmtId="164" fontId="3" fillId="0" borderId="18" xfId="1" applyNumberFormat="1" applyFont="1" applyBorder="1" applyAlignment="1">
      <alignment horizontal="right" vertical="top"/>
    </xf>
    <xf numFmtId="168" fontId="3" fillId="0" borderId="10" xfId="1" applyNumberFormat="1" applyFont="1" applyBorder="1" applyAlignment="1">
      <alignment horizontal="right" vertical="top"/>
    </xf>
    <xf numFmtId="168" fontId="3" fillId="0" borderId="18" xfId="1" applyNumberFormat="1" applyFont="1" applyBorder="1" applyAlignment="1">
      <alignment horizontal="right" vertical="top"/>
    </xf>
    <xf numFmtId="172" fontId="3" fillId="0" borderId="18" xfId="1" applyNumberFormat="1" applyFont="1" applyBorder="1" applyAlignment="1">
      <alignment horizontal="right" vertical="top"/>
    </xf>
    <xf numFmtId="170" fontId="3" fillId="0" borderId="10" xfId="1" applyNumberFormat="1" applyFont="1" applyBorder="1" applyAlignment="1">
      <alignment horizontal="right" vertical="top"/>
    </xf>
    <xf numFmtId="170" fontId="3" fillId="0" borderId="18" xfId="1" applyNumberFormat="1" applyFont="1" applyBorder="1" applyAlignment="1">
      <alignment horizontal="right" vertical="top"/>
    </xf>
    <xf numFmtId="169" fontId="3" fillId="0" borderId="18" xfId="1" applyNumberFormat="1" applyFont="1" applyBorder="1" applyAlignment="1">
      <alignment horizontal="right" vertical="top"/>
    </xf>
    <xf numFmtId="167" fontId="3" fillId="0" borderId="18" xfId="1" applyNumberFormat="1" applyFont="1" applyBorder="1" applyAlignment="1">
      <alignment horizontal="right" vertical="top"/>
    </xf>
    <xf numFmtId="166" fontId="3" fillId="0" borderId="18" xfId="1" applyNumberFormat="1" applyFont="1" applyBorder="1" applyAlignment="1">
      <alignment horizontal="right" vertical="top"/>
    </xf>
    <xf numFmtId="170" fontId="3" fillId="0" borderId="11" xfId="1" applyNumberFormat="1" applyFont="1" applyBorder="1" applyAlignment="1">
      <alignment horizontal="right" vertical="top"/>
    </xf>
    <xf numFmtId="170" fontId="3" fillId="0" borderId="19" xfId="1" applyNumberFormat="1" applyFont="1" applyBorder="1" applyAlignment="1">
      <alignment horizontal="right" vertical="top"/>
    </xf>
    <xf numFmtId="169" fontId="3" fillId="0" borderId="19" xfId="1" applyNumberFormat="1" applyFont="1" applyBorder="1" applyAlignment="1">
      <alignment horizontal="right" vertical="top"/>
    </xf>
    <xf numFmtId="167" fontId="3" fillId="0" borderId="19" xfId="1" applyNumberFormat="1" applyFont="1" applyBorder="1" applyAlignment="1">
      <alignment horizontal="right" vertical="top"/>
    </xf>
    <xf numFmtId="168" fontId="3" fillId="0" borderId="14" xfId="1" applyNumberFormat="1" applyFont="1" applyFill="1" applyBorder="1" applyAlignment="1">
      <alignment horizontal="right" vertical="top"/>
    </xf>
    <xf numFmtId="2" fontId="0" fillId="0" borderId="0" xfId="0" applyNumberFormat="1"/>
    <xf numFmtId="1" fontId="0" fillId="0" borderId="0" xfId="0" applyNumberFormat="1"/>
    <xf numFmtId="0" fontId="2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3" fillId="0" borderId="5" xfId="1" applyFont="1" applyBorder="1" applyAlignment="1">
      <alignment horizontal="left" wrapText="1"/>
    </xf>
    <xf numFmtId="0" fontId="3" fillId="0" borderId="3" xfId="1" applyFont="1" applyBorder="1" applyAlignment="1">
      <alignment horizont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3"/>
  <sheetViews>
    <sheetView topLeftCell="A3" workbookViewId="0">
      <pane ySplit="1110" topLeftCell="A34" activePane="bottomLeft"/>
      <selection activeCell="A3" sqref="A3"/>
      <selection pane="bottomLeft" activeCell="F67" sqref="F67:F68"/>
    </sheetView>
  </sheetViews>
  <sheetFormatPr defaultRowHeight="15" x14ac:dyDescent="0.25"/>
  <cols>
    <col min="2" max="2" width="26.140625" customWidth="1"/>
    <col min="3" max="3" width="9.140625" customWidth="1"/>
    <col min="6" max="6" width="13" customWidth="1"/>
    <col min="7" max="7" width="15.5703125" customWidth="1"/>
  </cols>
  <sheetData>
    <row r="2" spans="2:10" ht="15.75" thickBot="1" x14ac:dyDescent="0.3">
      <c r="B2" s="55"/>
      <c r="C2" s="55"/>
      <c r="D2" s="55"/>
      <c r="E2" s="55"/>
      <c r="F2" s="55"/>
      <c r="G2" s="55"/>
      <c r="H2" s="55"/>
      <c r="I2" s="1"/>
    </row>
    <row r="3" spans="2:10" ht="25.5" thickTop="1" x14ac:dyDescent="0.25">
      <c r="B3" s="56"/>
      <c r="C3" s="2" t="s">
        <v>0</v>
      </c>
      <c r="D3" s="3" t="s">
        <v>1</v>
      </c>
      <c r="E3" s="3" t="s">
        <v>2</v>
      </c>
      <c r="F3" s="58" t="s">
        <v>3</v>
      </c>
      <c r="G3" s="58"/>
      <c r="H3" s="4" t="s">
        <v>4</v>
      </c>
      <c r="I3" s="1"/>
    </row>
    <row r="4" spans="2:10" ht="15.75" thickBot="1" x14ac:dyDescent="0.3">
      <c r="B4" s="57"/>
      <c r="C4" s="5" t="s">
        <v>5</v>
      </c>
      <c r="D4" s="6" t="s">
        <v>5</v>
      </c>
      <c r="E4" s="6" t="s">
        <v>5</v>
      </c>
      <c r="F4" s="6" t="s">
        <v>5</v>
      </c>
      <c r="G4" s="6" t="s">
        <v>6</v>
      </c>
      <c r="H4" s="7" t="s">
        <v>5</v>
      </c>
      <c r="I4" s="1" t="s">
        <v>23</v>
      </c>
      <c r="J4" s="36" t="s">
        <v>24</v>
      </c>
    </row>
    <row r="5" spans="2:10" ht="15.75" thickTop="1" x14ac:dyDescent="0.25">
      <c r="B5" s="8" t="s">
        <v>11</v>
      </c>
      <c r="C5" s="9">
        <v>5</v>
      </c>
      <c r="D5" s="10">
        <v>4</v>
      </c>
      <c r="E5" s="10">
        <v>6</v>
      </c>
      <c r="F5" s="40">
        <v>5.4</v>
      </c>
      <c r="G5" s="43">
        <v>0.39999999999999997</v>
      </c>
      <c r="H5" s="48">
        <v>0.89442719099991586</v>
      </c>
      <c r="I5" s="1" t="s">
        <v>7</v>
      </c>
      <c r="J5">
        <v>1</v>
      </c>
    </row>
    <row r="6" spans="2:10" x14ac:dyDescent="0.25">
      <c r="B6" s="11" t="s">
        <v>11</v>
      </c>
      <c r="C6" s="12">
        <v>5</v>
      </c>
      <c r="D6" s="13">
        <v>3</v>
      </c>
      <c r="E6" s="13">
        <v>8</v>
      </c>
      <c r="F6" s="14">
        <v>5.8</v>
      </c>
      <c r="G6" s="19">
        <v>0.79999999999999993</v>
      </c>
      <c r="H6" s="16">
        <v>1.7888543819998317</v>
      </c>
      <c r="I6" s="1" t="s">
        <v>22</v>
      </c>
      <c r="J6">
        <v>1</v>
      </c>
    </row>
    <row r="7" spans="2:10" x14ac:dyDescent="0.25">
      <c r="B7" s="11" t="s">
        <v>11</v>
      </c>
      <c r="C7" s="12">
        <v>5</v>
      </c>
      <c r="D7" s="13">
        <v>5</v>
      </c>
      <c r="E7" s="13">
        <v>6</v>
      </c>
      <c r="F7" s="14">
        <v>5.2</v>
      </c>
      <c r="G7" s="19">
        <v>0.2</v>
      </c>
      <c r="H7" s="20">
        <v>0.44721359549995798</v>
      </c>
      <c r="I7" s="1" t="s">
        <v>7</v>
      </c>
      <c r="J7">
        <v>3</v>
      </c>
    </row>
    <row r="8" spans="2:10" x14ac:dyDescent="0.25">
      <c r="B8" s="11" t="s">
        <v>11</v>
      </c>
      <c r="C8" s="12">
        <v>5</v>
      </c>
      <c r="D8" s="13">
        <v>2</v>
      </c>
      <c r="E8" s="13">
        <v>5</v>
      </c>
      <c r="F8" s="14">
        <v>3.8</v>
      </c>
      <c r="G8" s="19">
        <v>0.58309518948452999</v>
      </c>
      <c r="H8" s="16">
        <v>1.3038404810405297</v>
      </c>
      <c r="I8" s="1" t="s">
        <v>22</v>
      </c>
      <c r="J8">
        <v>3</v>
      </c>
    </row>
    <row r="9" spans="2:10" x14ac:dyDescent="0.25">
      <c r="B9" s="11" t="s">
        <v>11</v>
      </c>
      <c r="C9" s="12">
        <v>5</v>
      </c>
      <c r="D9" s="13">
        <v>0</v>
      </c>
      <c r="E9" s="13">
        <v>4</v>
      </c>
      <c r="F9" s="14">
        <v>2.8</v>
      </c>
      <c r="G9" s="19">
        <v>0.73484692283495345</v>
      </c>
      <c r="H9" s="16">
        <v>1.6431676725154984</v>
      </c>
      <c r="I9" s="1" t="s">
        <v>7</v>
      </c>
      <c r="J9">
        <v>4</v>
      </c>
    </row>
    <row r="10" spans="2:10" x14ac:dyDescent="0.25">
      <c r="B10" s="11" t="s">
        <v>11</v>
      </c>
      <c r="C10" s="12">
        <v>5</v>
      </c>
      <c r="D10" s="13">
        <v>4</v>
      </c>
      <c r="E10" s="13">
        <v>5</v>
      </c>
      <c r="F10" s="14">
        <v>4.8</v>
      </c>
      <c r="G10" s="19">
        <v>0.19999999999999998</v>
      </c>
      <c r="H10" s="20">
        <v>0.44721359549995793</v>
      </c>
      <c r="I10" s="1" t="s">
        <v>22</v>
      </c>
      <c r="J10">
        <v>4</v>
      </c>
    </row>
    <row r="11" spans="2:10" x14ac:dyDescent="0.25">
      <c r="B11" s="11" t="s">
        <v>11</v>
      </c>
      <c r="C11" s="12">
        <v>5</v>
      </c>
      <c r="D11" s="13">
        <v>3</v>
      </c>
      <c r="E11" s="13">
        <v>5</v>
      </c>
      <c r="F11" s="14">
        <v>3.6</v>
      </c>
      <c r="G11" s="19">
        <v>0.39999999999999997</v>
      </c>
      <c r="H11" s="20">
        <v>0.89442719099991586</v>
      </c>
      <c r="I11" s="1" t="s">
        <v>7</v>
      </c>
      <c r="J11">
        <v>6</v>
      </c>
    </row>
    <row r="12" spans="2:10" x14ac:dyDescent="0.25">
      <c r="B12" s="11" t="s">
        <v>11</v>
      </c>
      <c r="C12" s="12">
        <v>5</v>
      </c>
      <c r="D12" s="13">
        <v>4</v>
      </c>
      <c r="E12" s="13">
        <v>7</v>
      </c>
      <c r="F12" s="14">
        <v>4.8</v>
      </c>
      <c r="G12" s="19">
        <v>0.58309518948452999</v>
      </c>
      <c r="H12" s="16">
        <v>1.3038404810405297</v>
      </c>
      <c r="I12" s="1" t="s">
        <v>22</v>
      </c>
      <c r="J12">
        <v>6</v>
      </c>
    </row>
    <row r="13" spans="2:10" x14ac:dyDescent="0.25">
      <c r="B13" s="11" t="s">
        <v>11</v>
      </c>
      <c r="C13" s="12">
        <v>5</v>
      </c>
      <c r="D13" s="13">
        <v>5</v>
      </c>
      <c r="E13" s="13">
        <v>8</v>
      </c>
      <c r="F13" s="14">
        <v>6.2</v>
      </c>
      <c r="G13" s="19">
        <v>0.58309518948452999</v>
      </c>
      <c r="H13" s="16">
        <v>1.3038404810405297</v>
      </c>
      <c r="I13" s="1" t="s">
        <v>7</v>
      </c>
      <c r="J13">
        <v>8</v>
      </c>
    </row>
    <row r="14" spans="2:10" x14ac:dyDescent="0.25">
      <c r="B14" s="11" t="s">
        <v>11</v>
      </c>
      <c r="C14" s="12">
        <v>5</v>
      </c>
      <c r="D14" s="13">
        <v>3</v>
      </c>
      <c r="E14" s="13">
        <v>7</v>
      </c>
      <c r="F14" s="14">
        <v>5</v>
      </c>
      <c r="G14" s="19">
        <v>0.63245553203367588</v>
      </c>
      <c r="H14" s="16">
        <v>1.4142135623730951</v>
      </c>
      <c r="I14" s="1" t="s">
        <v>22</v>
      </c>
      <c r="J14">
        <v>8</v>
      </c>
    </row>
    <row r="15" spans="2:10" x14ac:dyDescent="0.25">
      <c r="B15" s="11" t="s">
        <v>11</v>
      </c>
      <c r="C15" s="12">
        <v>5</v>
      </c>
      <c r="D15" s="13">
        <v>4</v>
      </c>
      <c r="E15" s="13">
        <v>6</v>
      </c>
      <c r="F15" s="14">
        <v>4.8</v>
      </c>
      <c r="G15" s="19">
        <v>0.37416573867739411</v>
      </c>
      <c r="H15" s="20">
        <v>0.83666002653407556</v>
      </c>
      <c r="I15" s="1" t="s">
        <v>7</v>
      </c>
      <c r="J15">
        <v>9</v>
      </c>
    </row>
    <row r="16" spans="2:10" x14ac:dyDescent="0.25">
      <c r="B16" s="11" t="s">
        <v>11</v>
      </c>
      <c r="C16" s="12">
        <v>5</v>
      </c>
      <c r="D16" s="13">
        <v>2</v>
      </c>
      <c r="E16" s="13">
        <v>4</v>
      </c>
      <c r="F16" s="14">
        <v>3.2</v>
      </c>
      <c r="G16" s="19">
        <v>0.37416573867739411</v>
      </c>
      <c r="H16" s="20">
        <v>0.83666002653407556</v>
      </c>
      <c r="I16" s="1" t="s">
        <v>22</v>
      </c>
      <c r="J16">
        <v>9</v>
      </c>
    </row>
    <row r="17" spans="2:10" x14ac:dyDescent="0.25">
      <c r="B17" s="11" t="s">
        <v>11</v>
      </c>
      <c r="C17" s="12">
        <v>5</v>
      </c>
      <c r="D17" s="13">
        <v>5</v>
      </c>
      <c r="E17" s="13">
        <v>6</v>
      </c>
      <c r="F17" s="14">
        <v>5.2</v>
      </c>
      <c r="G17" s="19">
        <v>0.19999999999999996</v>
      </c>
      <c r="H17" s="20">
        <v>0.44721359549995787</v>
      </c>
      <c r="I17" s="1" t="s">
        <v>7</v>
      </c>
      <c r="J17">
        <v>10</v>
      </c>
    </row>
    <row r="18" spans="2:10" x14ac:dyDescent="0.25">
      <c r="B18" s="26" t="s">
        <v>11</v>
      </c>
      <c r="C18" s="27">
        <v>5</v>
      </c>
      <c r="D18" s="37">
        <v>4</v>
      </c>
      <c r="E18" s="37">
        <v>6</v>
      </c>
      <c r="F18" s="41">
        <v>5.6</v>
      </c>
      <c r="G18" s="44">
        <v>0.39999999999999997</v>
      </c>
      <c r="H18" s="49">
        <v>0.89442719099991586</v>
      </c>
      <c r="I18" s="1" t="s">
        <v>22</v>
      </c>
      <c r="J18">
        <v>10</v>
      </c>
    </row>
    <row r="19" spans="2:10" x14ac:dyDescent="0.25">
      <c r="B19" s="11" t="s">
        <v>11</v>
      </c>
      <c r="C19" s="12">
        <v>5</v>
      </c>
      <c r="D19" s="13">
        <v>4</v>
      </c>
      <c r="E19" s="13">
        <v>7</v>
      </c>
      <c r="F19" s="14">
        <v>5.6</v>
      </c>
      <c r="G19" s="19">
        <v>0.50990195135927852</v>
      </c>
      <c r="H19" s="16">
        <v>1.1401754250991381</v>
      </c>
      <c r="I19" s="1" t="s">
        <v>7</v>
      </c>
      <c r="J19">
        <v>11</v>
      </c>
    </row>
    <row r="20" spans="2:10" x14ac:dyDescent="0.25">
      <c r="B20" s="11" t="s">
        <v>11</v>
      </c>
      <c r="C20" s="12">
        <v>4</v>
      </c>
      <c r="D20" s="13">
        <v>2</v>
      </c>
      <c r="E20" s="13">
        <v>4</v>
      </c>
      <c r="F20" s="14">
        <v>3.5</v>
      </c>
      <c r="G20" s="19">
        <v>0.49999999999999994</v>
      </c>
      <c r="H20" s="20">
        <v>0.99999999999999989</v>
      </c>
      <c r="I20" s="1" t="s">
        <v>22</v>
      </c>
      <c r="J20">
        <v>11</v>
      </c>
    </row>
    <row r="21" spans="2:10" x14ac:dyDescent="0.25">
      <c r="B21" s="11" t="s">
        <v>11</v>
      </c>
      <c r="C21" s="12">
        <v>5</v>
      </c>
      <c r="D21" s="13">
        <v>5</v>
      </c>
      <c r="E21" s="13">
        <v>7</v>
      </c>
      <c r="F21" s="14">
        <v>6</v>
      </c>
      <c r="G21" s="19">
        <v>0.44721359549995787</v>
      </c>
      <c r="H21" s="20">
        <v>0.99999999999999989</v>
      </c>
      <c r="I21" s="1" t="s">
        <v>7</v>
      </c>
      <c r="J21">
        <v>12</v>
      </c>
    </row>
    <row r="22" spans="2:10" x14ac:dyDescent="0.25">
      <c r="B22" s="11" t="s">
        <v>11</v>
      </c>
      <c r="C22" s="12">
        <v>5</v>
      </c>
      <c r="D22" s="13">
        <v>6</v>
      </c>
      <c r="E22" s="13">
        <v>9</v>
      </c>
      <c r="F22" s="14">
        <v>6.8</v>
      </c>
      <c r="G22" s="19">
        <v>0.58309518948452999</v>
      </c>
      <c r="H22" s="16">
        <v>1.3038404810405297</v>
      </c>
      <c r="I22" s="1" t="s">
        <v>22</v>
      </c>
      <c r="J22">
        <v>12</v>
      </c>
    </row>
    <row r="23" spans="2:10" x14ac:dyDescent="0.25">
      <c r="B23" s="11" t="s">
        <v>11</v>
      </c>
      <c r="C23" s="12">
        <v>2</v>
      </c>
      <c r="D23" s="13">
        <v>4</v>
      </c>
      <c r="E23" s="13">
        <v>5</v>
      </c>
      <c r="F23" s="14">
        <v>4.5</v>
      </c>
      <c r="G23" s="19">
        <v>0.5</v>
      </c>
      <c r="H23" s="20">
        <v>0.70710678118654757</v>
      </c>
      <c r="I23" s="1" t="s">
        <v>7</v>
      </c>
      <c r="J23">
        <v>13</v>
      </c>
    </row>
    <row r="24" spans="2:10" x14ac:dyDescent="0.25">
      <c r="B24" s="11" t="s">
        <v>11</v>
      </c>
      <c r="C24" s="12">
        <v>3</v>
      </c>
      <c r="D24" s="13">
        <v>5</v>
      </c>
      <c r="E24" s="13">
        <v>5</v>
      </c>
      <c r="F24" s="14">
        <v>5</v>
      </c>
      <c r="G24" s="15">
        <v>0</v>
      </c>
      <c r="H24" s="16">
        <v>0</v>
      </c>
      <c r="I24" s="1" t="s">
        <v>22</v>
      </c>
      <c r="J24">
        <v>13</v>
      </c>
    </row>
    <row r="25" spans="2:10" x14ac:dyDescent="0.25">
      <c r="B25" s="11" t="s">
        <v>11</v>
      </c>
      <c r="C25" s="12">
        <v>4</v>
      </c>
      <c r="D25" s="13">
        <v>4</v>
      </c>
      <c r="E25" s="13">
        <v>7</v>
      </c>
      <c r="F25" s="14">
        <v>5.75</v>
      </c>
      <c r="G25" s="19">
        <v>0.62915286960589578</v>
      </c>
      <c r="H25" s="16">
        <v>1.2583057392117916</v>
      </c>
      <c r="I25" s="1" t="s">
        <v>7</v>
      </c>
      <c r="J25">
        <v>14</v>
      </c>
    </row>
    <row r="26" spans="2:10" x14ac:dyDescent="0.25">
      <c r="B26" s="11" t="s">
        <v>11</v>
      </c>
      <c r="C26" s="12">
        <v>5</v>
      </c>
      <c r="D26" s="13">
        <v>3</v>
      </c>
      <c r="E26" s="13">
        <v>6</v>
      </c>
      <c r="F26" s="14">
        <v>4.5999999999999996</v>
      </c>
      <c r="G26" s="19">
        <v>0.50990195135927852</v>
      </c>
      <c r="H26" s="16">
        <v>1.1401754250991381</v>
      </c>
      <c r="I26" s="1" t="s">
        <v>22</v>
      </c>
      <c r="J26">
        <v>14</v>
      </c>
    </row>
    <row r="27" spans="2:10" x14ac:dyDescent="0.25">
      <c r="B27" s="11" t="s">
        <v>11</v>
      </c>
      <c r="C27" s="12">
        <v>5</v>
      </c>
      <c r="D27" s="13">
        <v>0</v>
      </c>
      <c r="E27" s="13">
        <v>8</v>
      </c>
      <c r="F27" s="14">
        <v>5</v>
      </c>
      <c r="G27" s="15">
        <v>1.3416407864998738</v>
      </c>
      <c r="H27" s="16">
        <v>3</v>
      </c>
      <c r="I27" s="1" t="s">
        <v>7</v>
      </c>
      <c r="J27">
        <v>15</v>
      </c>
    </row>
    <row r="28" spans="2:10" x14ac:dyDescent="0.25">
      <c r="B28" s="11" t="s">
        <v>11</v>
      </c>
      <c r="C28" s="12">
        <v>5</v>
      </c>
      <c r="D28" s="13">
        <v>0</v>
      </c>
      <c r="E28" s="13">
        <v>7</v>
      </c>
      <c r="F28" s="14">
        <v>3.8</v>
      </c>
      <c r="G28" s="15">
        <v>1.1135528725660042</v>
      </c>
      <c r="H28" s="16">
        <v>2.4899799195977463</v>
      </c>
      <c r="I28" s="1" t="s">
        <v>22</v>
      </c>
      <c r="J28">
        <v>15</v>
      </c>
    </row>
    <row r="29" spans="2:10" x14ac:dyDescent="0.25">
      <c r="B29" s="11" t="s">
        <v>11</v>
      </c>
      <c r="C29" s="12">
        <v>5</v>
      </c>
      <c r="D29" s="13">
        <v>2</v>
      </c>
      <c r="E29" s="13">
        <v>6</v>
      </c>
      <c r="F29" s="14">
        <v>5</v>
      </c>
      <c r="G29" s="19">
        <v>0.77459666924148329</v>
      </c>
      <c r="H29" s="16">
        <v>1.7320508075688772</v>
      </c>
      <c r="I29" s="1" t="s">
        <v>7</v>
      </c>
      <c r="J29">
        <v>16</v>
      </c>
    </row>
    <row r="30" spans="2:10" x14ac:dyDescent="0.25">
      <c r="B30" s="11" t="s">
        <v>11</v>
      </c>
      <c r="C30" s="12">
        <v>5</v>
      </c>
      <c r="D30" s="13">
        <v>3</v>
      </c>
      <c r="E30" s="13">
        <v>7</v>
      </c>
      <c r="F30" s="14">
        <v>5.6</v>
      </c>
      <c r="G30" s="19">
        <v>0.6782329983125267</v>
      </c>
      <c r="H30" s="16">
        <v>1.51657508881031</v>
      </c>
      <c r="I30" s="1" t="s">
        <v>22</v>
      </c>
      <c r="J30">
        <v>16</v>
      </c>
    </row>
    <row r="31" spans="2:10" x14ac:dyDescent="0.25">
      <c r="B31" s="11" t="s">
        <v>11</v>
      </c>
      <c r="C31" s="12">
        <v>5</v>
      </c>
      <c r="D31" s="13">
        <v>3</v>
      </c>
      <c r="E31" s="13">
        <v>7</v>
      </c>
      <c r="F31" s="14">
        <v>5.2</v>
      </c>
      <c r="G31" s="19">
        <v>0.66332495807107994</v>
      </c>
      <c r="H31" s="16">
        <v>1.4832396974191326</v>
      </c>
      <c r="I31" s="1" t="s">
        <v>7</v>
      </c>
      <c r="J31">
        <v>17</v>
      </c>
    </row>
    <row r="32" spans="2:10" x14ac:dyDescent="0.25">
      <c r="B32" s="26" t="s">
        <v>11</v>
      </c>
      <c r="C32" s="27">
        <v>5</v>
      </c>
      <c r="D32" s="37">
        <v>4</v>
      </c>
      <c r="E32" s="37">
        <v>4</v>
      </c>
      <c r="F32" s="41">
        <v>4</v>
      </c>
      <c r="G32" s="45">
        <v>0</v>
      </c>
      <c r="H32" s="50">
        <v>0</v>
      </c>
      <c r="I32" s="1" t="s">
        <v>22</v>
      </c>
      <c r="J32">
        <v>17</v>
      </c>
    </row>
    <row r="33" spans="2:10" x14ac:dyDescent="0.25">
      <c r="B33" s="11" t="s">
        <v>11</v>
      </c>
      <c r="C33" s="12">
        <v>5</v>
      </c>
      <c r="D33" s="13">
        <v>5</v>
      </c>
      <c r="E33" s="13">
        <v>6</v>
      </c>
      <c r="F33" s="14">
        <v>5.2</v>
      </c>
      <c r="G33" s="19">
        <v>0.19999999999999996</v>
      </c>
      <c r="H33" s="20">
        <v>0.44721359549995787</v>
      </c>
      <c r="I33" s="1" t="s">
        <v>7</v>
      </c>
      <c r="J33">
        <v>18</v>
      </c>
    </row>
    <row r="34" spans="2:10" x14ac:dyDescent="0.25">
      <c r="B34" s="11" t="s">
        <v>11</v>
      </c>
      <c r="C34" s="12">
        <v>5</v>
      </c>
      <c r="D34" s="13">
        <v>2</v>
      </c>
      <c r="E34" s="13">
        <v>5</v>
      </c>
      <c r="F34" s="14">
        <v>4</v>
      </c>
      <c r="G34" s="19">
        <v>0.54772255750516619</v>
      </c>
      <c r="H34" s="16">
        <v>1.2247448713915892</v>
      </c>
      <c r="I34" s="1" t="s">
        <v>22</v>
      </c>
      <c r="J34">
        <v>18</v>
      </c>
    </row>
    <row r="35" spans="2:10" x14ac:dyDescent="0.25">
      <c r="B35" s="11" t="s">
        <v>11</v>
      </c>
      <c r="C35" s="12">
        <v>5</v>
      </c>
      <c r="D35" s="13">
        <v>5</v>
      </c>
      <c r="E35" s="13">
        <v>7</v>
      </c>
      <c r="F35" s="14">
        <v>6.4</v>
      </c>
      <c r="G35" s="19">
        <v>0.39999999999999997</v>
      </c>
      <c r="H35" s="20">
        <v>0.89442719099991586</v>
      </c>
      <c r="I35" s="1" t="s">
        <v>7</v>
      </c>
      <c r="J35">
        <v>19</v>
      </c>
    </row>
    <row r="36" spans="2:10" x14ac:dyDescent="0.25">
      <c r="B36" s="11" t="s">
        <v>11</v>
      </c>
      <c r="C36" s="12">
        <v>5</v>
      </c>
      <c r="D36" s="13">
        <v>5</v>
      </c>
      <c r="E36" s="13">
        <v>8</v>
      </c>
      <c r="F36" s="14">
        <v>6.4</v>
      </c>
      <c r="G36" s="19">
        <v>0.50990195135927852</v>
      </c>
      <c r="H36" s="16">
        <v>1.1401754250991381</v>
      </c>
      <c r="I36" s="1" t="s">
        <v>22</v>
      </c>
      <c r="J36">
        <v>19</v>
      </c>
    </row>
    <row r="37" spans="2:10" x14ac:dyDescent="0.25">
      <c r="B37" s="11" t="s">
        <v>15</v>
      </c>
      <c r="C37" s="12">
        <v>5</v>
      </c>
      <c r="D37" s="21">
        <v>35</v>
      </c>
      <c r="E37" s="21">
        <v>37</v>
      </c>
      <c r="F37" s="13">
        <v>36</v>
      </c>
      <c r="G37" s="22">
        <v>0.31622776601683827</v>
      </c>
      <c r="H37" s="23">
        <v>0.70710678118654835</v>
      </c>
      <c r="I37" s="1" t="s">
        <v>7</v>
      </c>
      <c r="J37">
        <v>1</v>
      </c>
    </row>
    <row r="38" spans="2:10" x14ac:dyDescent="0.25">
      <c r="B38" s="11" t="s">
        <v>15</v>
      </c>
      <c r="C38" s="12">
        <v>5</v>
      </c>
      <c r="D38" s="21">
        <v>34</v>
      </c>
      <c r="E38" s="21">
        <v>37</v>
      </c>
      <c r="F38" s="13">
        <v>35.200000000000003</v>
      </c>
      <c r="G38" s="22">
        <v>0.58309518948453021</v>
      </c>
      <c r="H38" s="30">
        <v>1.3038404810405302</v>
      </c>
      <c r="I38" s="1" t="s">
        <v>22</v>
      </c>
      <c r="J38">
        <v>1</v>
      </c>
    </row>
    <row r="39" spans="2:10" x14ac:dyDescent="0.25">
      <c r="B39" s="11" t="s">
        <v>15</v>
      </c>
      <c r="C39" s="12">
        <v>5</v>
      </c>
      <c r="D39" s="21">
        <v>30</v>
      </c>
      <c r="E39" s="21">
        <v>33</v>
      </c>
      <c r="F39" s="13">
        <v>32.200000000000003</v>
      </c>
      <c r="G39" s="22">
        <v>0.58309518948452987</v>
      </c>
      <c r="H39" s="30">
        <v>1.3038404810405295</v>
      </c>
      <c r="I39" s="1" t="s">
        <v>7</v>
      </c>
      <c r="J39">
        <v>3</v>
      </c>
    </row>
    <row r="40" spans="2:10" x14ac:dyDescent="0.25">
      <c r="B40" s="11" t="s">
        <v>15</v>
      </c>
      <c r="C40" s="12">
        <v>5</v>
      </c>
      <c r="D40" s="21">
        <v>33</v>
      </c>
      <c r="E40" s="21">
        <v>34</v>
      </c>
      <c r="F40" s="13">
        <v>33.4</v>
      </c>
      <c r="G40" s="22">
        <v>0.24494897427831794</v>
      </c>
      <c r="H40" s="23">
        <v>0.54772255750516641</v>
      </c>
      <c r="I40" s="1" t="s">
        <v>22</v>
      </c>
      <c r="J40">
        <v>3</v>
      </c>
    </row>
    <row r="41" spans="2:10" x14ac:dyDescent="0.25">
      <c r="B41" s="11" t="s">
        <v>15</v>
      </c>
      <c r="C41" s="12">
        <v>5</v>
      </c>
      <c r="D41" s="21">
        <v>31</v>
      </c>
      <c r="E41" s="21">
        <v>33</v>
      </c>
      <c r="F41" s="13">
        <v>32</v>
      </c>
      <c r="G41" s="22">
        <v>0.44721359549995804</v>
      </c>
      <c r="H41" s="30">
        <v>1.0000000000000002</v>
      </c>
      <c r="I41" s="1" t="s">
        <v>7</v>
      </c>
      <c r="J41">
        <v>4</v>
      </c>
    </row>
    <row r="42" spans="2:10" x14ac:dyDescent="0.25">
      <c r="B42" s="11" t="s">
        <v>15</v>
      </c>
      <c r="C42" s="12">
        <v>5</v>
      </c>
      <c r="D42" s="21">
        <v>31</v>
      </c>
      <c r="E42" s="21">
        <v>36</v>
      </c>
      <c r="F42" s="13">
        <v>33.200000000000003</v>
      </c>
      <c r="G42" s="22">
        <v>0.86023252670426298</v>
      </c>
      <c r="H42" s="30">
        <v>1.9235384061671352</v>
      </c>
      <c r="I42" s="1" t="s">
        <v>22</v>
      </c>
      <c r="J42">
        <v>4</v>
      </c>
    </row>
    <row r="43" spans="2:10" x14ac:dyDescent="0.25">
      <c r="B43" s="11" t="s">
        <v>15</v>
      </c>
      <c r="C43" s="12">
        <v>5</v>
      </c>
      <c r="D43" s="21">
        <v>26</v>
      </c>
      <c r="E43" s="21">
        <v>30</v>
      </c>
      <c r="F43" s="13">
        <v>28</v>
      </c>
      <c r="G43" s="22">
        <v>0.6324555320336761</v>
      </c>
      <c r="H43" s="30">
        <v>1.4142135623730956</v>
      </c>
      <c r="I43" s="1" t="s">
        <v>7</v>
      </c>
      <c r="J43">
        <v>6</v>
      </c>
    </row>
    <row r="44" spans="2:10" x14ac:dyDescent="0.25">
      <c r="B44" s="11" t="s">
        <v>15</v>
      </c>
      <c r="C44" s="12">
        <v>5</v>
      </c>
      <c r="D44" s="21">
        <v>28</v>
      </c>
      <c r="E44" s="21">
        <v>31</v>
      </c>
      <c r="F44" s="13">
        <v>29.2</v>
      </c>
      <c r="G44" s="22">
        <v>0.58309518948452999</v>
      </c>
      <c r="H44" s="30">
        <v>1.3038404810405297</v>
      </c>
      <c r="I44" s="1" t="s">
        <v>22</v>
      </c>
      <c r="J44">
        <v>6</v>
      </c>
    </row>
    <row r="45" spans="2:10" x14ac:dyDescent="0.25">
      <c r="B45" s="11" t="s">
        <v>15</v>
      </c>
      <c r="C45" s="12">
        <v>5</v>
      </c>
      <c r="D45" s="21">
        <v>30</v>
      </c>
      <c r="E45" s="21">
        <v>35</v>
      </c>
      <c r="F45" s="13">
        <v>32.6</v>
      </c>
      <c r="G45" s="22">
        <v>0.87177978870813455</v>
      </c>
      <c r="H45" s="30">
        <v>1.9493588689617924</v>
      </c>
      <c r="I45" s="1" t="s">
        <v>7</v>
      </c>
      <c r="J45">
        <v>8</v>
      </c>
    </row>
    <row r="46" spans="2:10" x14ac:dyDescent="0.25">
      <c r="B46" s="26" t="s">
        <v>15</v>
      </c>
      <c r="C46" s="27">
        <v>5</v>
      </c>
      <c r="D46" s="39">
        <v>30</v>
      </c>
      <c r="E46" s="39">
        <v>36</v>
      </c>
      <c r="F46" s="37">
        <v>32.4</v>
      </c>
      <c r="G46" s="46">
        <v>1.1224972160321824</v>
      </c>
      <c r="H46" s="51">
        <v>2.5099800796022267</v>
      </c>
      <c r="I46" s="1" t="s">
        <v>22</v>
      </c>
      <c r="J46">
        <v>8</v>
      </c>
    </row>
    <row r="47" spans="2:10" x14ac:dyDescent="0.25">
      <c r="B47" s="11" t="s">
        <v>15</v>
      </c>
      <c r="C47" s="12">
        <v>5</v>
      </c>
      <c r="D47" s="21">
        <v>26</v>
      </c>
      <c r="E47" s="21">
        <v>29</v>
      </c>
      <c r="F47" s="13">
        <v>27.8</v>
      </c>
      <c r="G47" s="22">
        <v>0.48989794855663554</v>
      </c>
      <c r="H47" s="30">
        <v>1.0954451150103321</v>
      </c>
      <c r="I47" s="1" t="s">
        <v>7</v>
      </c>
      <c r="J47">
        <v>9</v>
      </c>
    </row>
    <row r="48" spans="2:10" x14ac:dyDescent="0.25">
      <c r="B48" s="11" t="s">
        <v>15</v>
      </c>
      <c r="C48" s="12">
        <v>5</v>
      </c>
      <c r="D48" s="21">
        <v>26</v>
      </c>
      <c r="E48" s="21">
        <v>30</v>
      </c>
      <c r="F48" s="13">
        <v>28.2</v>
      </c>
      <c r="G48" s="22">
        <v>0.66332495807107994</v>
      </c>
      <c r="H48" s="30">
        <v>1.4832396974191326</v>
      </c>
      <c r="I48" s="1" t="s">
        <v>22</v>
      </c>
      <c r="J48">
        <v>9</v>
      </c>
    </row>
    <row r="49" spans="2:10" x14ac:dyDescent="0.25">
      <c r="B49" s="11" t="s">
        <v>15</v>
      </c>
      <c r="C49" s="12">
        <v>5</v>
      </c>
      <c r="D49" s="21">
        <v>30</v>
      </c>
      <c r="E49" s="21">
        <v>34</v>
      </c>
      <c r="F49" s="13">
        <v>32</v>
      </c>
      <c r="G49" s="22">
        <v>0.83666002653407545</v>
      </c>
      <c r="H49" s="30">
        <v>1.8708286933869707</v>
      </c>
      <c r="I49" s="1" t="s">
        <v>7</v>
      </c>
      <c r="J49">
        <v>10</v>
      </c>
    </row>
    <row r="50" spans="2:10" x14ac:dyDescent="0.25">
      <c r="B50" s="11" t="s">
        <v>15</v>
      </c>
      <c r="C50" s="12">
        <v>5</v>
      </c>
      <c r="D50" s="21">
        <v>33</v>
      </c>
      <c r="E50" s="21">
        <v>34</v>
      </c>
      <c r="F50" s="13">
        <v>33.6</v>
      </c>
      <c r="G50" s="22">
        <v>0.24494897427831794</v>
      </c>
      <c r="H50" s="23">
        <v>0.54772255750516641</v>
      </c>
      <c r="I50" s="1" t="s">
        <v>22</v>
      </c>
      <c r="J50">
        <v>10</v>
      </c>
    </row>
    <row r="51" spans="2:10" x14ac:dyDescent="0.25">
      <c r="B51" s="11" t="s">
        <v>15</v>
      </c>
      <c r="C51" s="12">
        <v>5</v>
      </c>
      <c r="D51" s="21">
        <v>29</v>
      </c>
      <c r="E51" s="21">
        <v>33</v>
      </c>
      <c r="F51" s="13">
        <v>30.8</v>
      </c>
      <c r="G51" s="22">
        <v>0.73484692283495334</v>
      </c>
      <c r="H51" s="30">
        <v>1.6431676725154982</v>
      </c>
      <c r="I51" s="1" t="s">
        <v>7</v>
      </c>
      <c r="J51">
        <v>11</v>
      </c>
    </row>
    <row r="52" spans="2:10" x14ac:dyDescent="0.25">
      <c r="B52" s="11" t="s">
        <v>15</v>
      </c>
      <c r="C52" s="12">
        <v>4</v>
      </c>
      <c r="D52" s="21">
        <v>30</v>
      </c>
      <c r="E52" s="21">
        <v>33</v>
      </c>
      <c r="F52" s="13">
        <v>31</v>
      </c>
      <c r="G52" s="22">
        <v>0.70710678118654779</v>
      </c>
      <c r="H52" s="30">
        <v>1.4142135623730956</v>
      </c>
      <c r="I52" s="1" t="s">
        <v>22</v>
      </c>
      <c r="J52">
        <v>11</v>
      </c>
    </row>
    <row r="53" spans="2:10" x14ac:dyDescent="0.25">
      <c r="B53" s="11" t="s">
        <v>15</v>
      </c>
      <c r="C53" s="12">
        <v>5</v>
      </c>
      <c r="D53" s="21">
        <v>32</v>
      </c>
      <c r="E53" s="21">
        <v>34</v>
      </c>
      <c r="F53" s="13">
        <v>32.799999999999997</v>
      </c>
      <c r="G53" s="22">
        <v>0.3741657386773945</v>
      </c>
      <c r="H53" s="23">
        <v>0.83666002653407634</v>
      </c>
      <c r="I53" s="1" t="s">
        <v>7</v>
      </c>
      <c r="J53">
        <v>12</v>
      </c>
    </row>
    <row r="54" spans="2:10" x14ac:dyDescent="0.25">
      <c r="B54" s="11" t="s">
        <v>15</v>
      </c>
      <c r="C54" s="12">
        <v>5</v>
      </c>
      <c r="D54" s="21">
        <v>31</v>
      </c>
      <c r="E54" s="21">
        <v>33</v>
      </c>
      <c r="F54" s="13">
        <v>32.200000000000003</v>
      </c>
      <c r="G54" s="22">
        <v>0.374165738677394</v>
      </c>
      <c r="H54" s="23">
        <v>0.83666002653407523</v>
      </c>
      <c r="I54" s="1" t="s">
        <v>22</v>
      </c>
      <c r="J54">
        <v>12</v>
      </c>
    </row>
    <row r="55" spans="2:10" x14ac:dyDescent="0.25">
      <c r="B55" s="11" t="s">
        <v>15</v>
      </c>
      <c r="C55" s="12">
        <v>5</v>
      </c>
      <c r="D55" s="21">
        <v>30</v>
      </c>
      <c r="E55" s="21">
        <v>36</v>
      </c>
      <c r="F55" s="13">
        <v>33.6</v>
      </c>
      <c r="G55" s="22">
        <v>0.97979589711327153</v>
      </c>
      <c r="H55" s="30">
        <v>2.1908902300206652</v>
      </c>
      <c r="I55" s="1" t="s">
        <v>7</v>
      </c>
      <c r="J55">
        <v>13</v>
      </c>
    </row>
    <row r="56" spans="2:10" x14ac:dyDescent="0.25">
      <c r="B56" s="11" t="s">
        <v>15</v>
      </c>
      <c r="C56" s="12">
        <v>5</v>
      </c>
      <c r="D56" s="21">
        <v>31</v>
      </c>
      <c r="E56" s="21">
        <v>33</v>
      </c>
      <c r="F56" s="13">
        <v>32.4</v>
      </c>
      <c r="G56" s="22">
        <v>0.40000000000000008</v>
      </c>
      <c r="H56" s="23">
        <v>0.89442719099991608</v>
      </c>
      <c r="I56" s="1" t="s">
        <v>22</v>
      </c>
      <c r="J56">
        <v>13</v>
      </c>
    </row>
    <row r="57" spans="2:10" x14ac:dyDescent="0.25">
      <c r="B57" s="11" t="s">
        <v>15</v>
      </c>
      <c r="C57" s="12">
        <v>5</v>
      </c>
      <c r="D57" s="21">
        <v>32</v>
      </c>
      <c r="E57" s="21">
        <v>33</v>
      </c>
      <c r="F57" s="13">
        <v>32.4</v>
      </c>
      <c r="G57" s="22">
        <v>0.24494897427831794</v>
      </c>
      <c r="H57" s="23">
        <v>0.54772255750516641</v>
      </c>
      <c r="I57" s="1" t="s">
        <v>7</v>
      </c>
      <c r="J57">
        <v>14</v>
      </c>
    </row>
    <row r="58" spans="2:10" x14ac:dyDescent="0.25">
      <c r="B58" s="11" t="s">
        <v>15</v>
      </c>
      <c r="C58" s="12">
        <v>5</v>
      </c>
      <c r="D58" s="21">
        <v>31</v>
      </c>
      <c r="E58" s="21">
        <v>40</v>
      </c>
      <c r="F58" s="13">
        <v>33.799999999999997</v>
      </c>
      <c r="G58" s="31">
        <v>1.6248076809271919</v>
      </c>
      <c r="H58" s="30">
        <v>3.6331804249169899</v>
      </c>
      <c r="I58" s="1" t="s">
        <v>22</v>
      </c>
      <c r="J58">
        <v>14</v>
      </c>
    </row>
    <row r="59" spans="2:10" x14ac:dyDescent="0.25">
      <c r="B59" s="11" t="s">
        <v>15</v>
      </c>
      <c r="C59" s="12">
        <v>4</v>
      </c>
      <c r="D59" s="21">
        <v>35</v>
      </c>
      <c r="E59" s="21">
        <v>40</v>
      </c>
      <c r="F59" s="13">
        <v>37.5</v>
      </c>
      <c r="G59" s="31">
        <v>1.4433756729740648</v>
      </c>
      <c r="H59" s="30">
        <v>2.8867513459481295</v>
      </c>
      <c r="I59" s="1" t="s">
        <v>7</v>
      </c>
      <c r="J59">
        <v>15</v>
      </c>
    </row>
    <row r="60" spans="2:10" x14ac:dyDescent="0.25">
      <c r="B60" s="26" t="s">
        <v>15</v>
      </c>
      <c r="C60" s="27">
        <v>5</v>
      </c>
      <c r="D60" s="39">
        <v>30</v>
      </c>
      <c r="E60" s="39">
        <v>46</v>
      </c>
      <c r="F60" s="37">
        <v>38</v>
      </c>
      <c r="G60" s="46">
        <v>3.3466401061363018</v>
      </c>
      <c r="H60" s="51">
        <v>7.4833147735478827</v>
      </c>
      <c r="I60" s="1" t="s">
        <v>22</v>
      </c>
      <c r="J60">
        <v>15</v>
      </c>
    </row>
    <row r="61" spans="2:10" x14ac:dyDescent="0.25">
      <c r="B61" s="11" t="s">
        <v>15</v>
      </c>
      <c r="C61" s="12">
        <v>5</v>
      </c>
      <c r="D61" s="21">
        <v>34</v>
      </c>
      <c r="E61" s="21">
        <v>36</v>
      </c>
      <c r="F61" s="13">
        <v>35.200000000000003</v>
      </c>
      <c r="G61" s="22">
        <v>0.37416573867739417</v>
      </c>
      <c r="H61" s="23">
        <v>0.83666002653407567</v>
      </c>
      <c r="I61" s="1" t="s">
        <v>7</v>
      </c>
      <c r="J61">
        <v>16</v>
      </c>
    </row>
    <row r="62" spans="2:10" x14ac:dyDescent="0.25">
      <c r="B62" s="11" t="s">
        <v>15</v>
      </c>
      <c r="C62" s="12">
        <v>5</v>
      </c>
      <c r="D62" s="21">
        <v>35</v>
      </c>
      <c r="E62" s="21">
        <v>40</v>
      </c>
      <c r="F62" s="13">
        <v>36.4</v>
      </c>
      <c r="G62" s="22">
        <v>0.92736184954957024</v>
      </c>
      <c r="H62" s="30">
        <v>2.0736441353327719</v>
      </c>
      <c r="I62" s="1" t="s">
        <v>22</v>
      </c>
      <c r="J62">
        <v>16</v>
      </c>
    </row>
    <row r="63" spans="2:10" x14ac:dyDescent="0.25">
      <c r="B63" s="11" t="s">
        <v>15</v>
      </c>
      <c r="C63" s="12">
        <v>5</v>
      </c>
      <c r="D63" s="21">
        <v>29</v>
      </c>
      <c r="E63" s="21">
        <v>32</v>
      </c>
      <c r="F63" s="13">
        <v>30.2</v>
      </c>
      <c r="G63" s="22">
        <v>0.48989794855663554</v>
      </c>
      <c r="H63" s="30">
        <v>1.0954451150103321</v>
      </c>
      <c r="I63" s="1" t="s">
        <v>7</v>
      </c>
      <c r="J63">
        <v>17</v>
      </c>
    </row>
    <row r="64" spans="2:10" x14ac:dyDescent="0.25">
      <c r="B64" s="11" t="s">
        <v>15</v>
      </c>
      <c r="C64" s="12">
        <v>5</v>
      </c>
      <c r="D64" s="21">
        <v>29</v>
      </c>
      <c r="E64" s="21">
        <v>30</v>
      </c>
      <c r="F64" s="13">
        <v>29.8</v>
      </c>
      <c r="G64" s="22">
        <v>0.1999999999999999</v>
      </c>
      <c r="H64" s="23">
        <v>0.44721359549995776</v>
      </c>
      <c r="I64" s="1" t="s">
        <v>22</v>
      </c>
      <c r="J64">
        <v>17</v>
      </c>
    </row>
    <row r="65" spans="2:10" x14ac:dyDescent="0.25">
      <c r="B65" s="11" t="s">
        <v>15</v>
      </c>
      <c r="C65" s="12">
        <v>5</v>
      </c>
      <c r="D65" s="21">
        <v>30</v>
      </c>
      <c r="E65" s="21">
        <v>37</v>
      </c>
      <c r="F65" s="13">
        <v>33.4</v>
      </c>
      <c r="G65" s="31">
        <v>1.1224972160321822</v>
      </c>
      <c r="H65" s="30">
        <v>2.5099800796022262</v>
      </c>
      <c r="I65" s="1" t="s">
        <v>7</v>
      </c>
      <c r="J65">
        <v>18</v>
      </c>
    </row>
    <row r="66" spans="2:10" x14ac:dyDescent="0.25">
      <c r="B66" s="11" t="s">
        <v>15</v>
      </c>
      <c r="C66" s="12">
        <v>5</v>
      </c>
      <c r="D66" s="21">
        <v>30</v>
      </c>
      <c r="E66" s="21">
        <v>43</v>
      </c>
      <c r="F66" s="13">
        <v>35.200000000000003</v>
      </c>
      <c r="G66" s="31">
        <v>2.5573423705088842</v>
      </c>
      <c r="H66" s="30">
        <v>5.7183913821983188</v>
      </c>
      <c r="I66" s="1" t="s">
        <v>22</v>
      </c>
      <c r="J66">
        <v>18</v>
      </c>
    </row>
    <row r="67" spans="2:10" x14ac:dyDescent="0.25">
      <c r="B67" s="11" t="s">
        <v>15</v>
      </c>
      <c r="C67" s="12">
        <v>5</v>
      </c>
      <c r="D67" s="21">
        <v>30</v>
      </c>
      <c r="E67" s="21">
        <v>39</v>
      </c>
      <c r="F67" s="13">
        <v>34</v>
      </c>
      <c r="G67" s="31">
        <v>1.5165750888103096</v>
      </c>
      <c r="H67" s="30">
        <v>3.3911649915626332</v>
      </c>
      <c r="I67" s="1" t="s">
        <v>7</v>
      </c>
      <c r="J67">
        <v>19</v>
      </c>
    </row>
    <row r="68" spans="2:10" x14ac:dyDescent="0.25">
      <c r="B68" s="11" t="s">
        <v>15</v>
      </c>
      <c r="C68" s="12">
        <v>5</v>
      </c>
      <c r="D68" s="21">
        <v>31</v>
      </c>
      <c r="E68" s="21">
        <v>33</v>
      </c>
      <c r="F68" s="13">
        <v>32.4</v>
      </c>
      <c r="G68" s="22">
        <v>0.40000000000000008</v>
      </c>
      <c r="H68" s="23">
        <v>0.89442719099991608</v>
      </c>
      <c r="I68" s="1" t="s">
        <v>22</v>
      </c>
      <c r="J68">
        <v>19</v>
      </c>
    </row>
    <row r="69" spans="2:10" x14ac:dyDescent="0.25">
      <c r="B69" s="11" t="s">
        <v>12</v>
      </c>
      <c r="C69" s="12">
        <v>5</v>
      </c>
      <c r="D69" s="13">
        <v>74</v>
      </c>
      <c r="E69" s="13">
        <v>185</v>
      </c>
      <c r="F69" s="14">
        <v>137.4</v>
      </c>
      <c r="G69" s="15">
        <v>18.123465452280367</v>
      </c>
      <c r="H69" s="16">
        <v>40.525300739167875</v>
      </c>
      <c r="I69" s="1" t="s">
        <v>7</v>
      </c>
      <c r="J69">
        <v>1</v>
      </c>
    </row>
    <row r="70" spans="2:10" x14ac:dyDescent="0.25">
      <c r="B70" s="11" t="s">
        <v>12</v>
      </c>
      <c r="C70" s="12">
        <v>5</v>
      </c>
      <c r="D70" s="13">
        <v>68</v>
      </c>
      <c r="E70" s="13">
        <v>129</v>
      </c>
      <c r="F70" s="14">
        <v>94.8</v>
      </c>
      <c r="G70" s="15">
        <v>9.8356494447494409</v>
      </c>
      <c r="H70" s="16">
        <v>21.993180761317813</v>
      </c>
      <c r="I70" s="1" t="s">
        <v>22</v>
      </c>
      <c r="J70">
        <v>1</v>
      </c>
    </row>
    <row r="71" spans="2:10" x14ac:dyDescent="0.25">
      <c r="B71" s="11" t="s">
        <v>12</v>
      </c>
      <c r="C71" s="12">
        <v>5</v>
      </c>
      <c r="D71" s="13">
        <v>157</v>
      </c>
      <c r="E71" s="13">
        <v>288</v>
      </c>
      <c r="F71" s="14">
        <v>211.4</v>
      </c>
      <c r="G71" s="15">
        <v>23.159447316376095</v>
      </c>
      <c r="H71" s="16">
        <v>51.78609852074203</v>
      </c>
      <c r="I71" s="1" t="s">
        <v>7</v>
      </c>
      <c r="J71">
        <v>3</v>
      </c>
    </row>
    <row r="72" spans="2:10" x14ac:dyDescent="0.25">
      <c r="B72" s="11" t="s">
        <v>12</v>
      </c>
      <c r="C72" s="12">
        <v>5</v>
      </c>
      <c r="D72" s="13">
        <v>59</v>
      </c>
      <c r="E72" s="13">
        <v>143</v>
      </c>
      <c r="F72" s="14">
        <v>105</v>
      </c>
      <c r="G72" s="15">
        <v>16.146206984923733</v>
      </c>
      <c r="H72" s="16">
        <v>36.104016397071391</v>
      </c>
      <c r="I72" s="1" t="s">
        <v>22</v>
      </c>
      <c r="J72">
        <v>3</v>
      </c>
    </row>
    <row r="73" spans="2:10" x14ac:dyDescent="0.25">
      <c r="B73" s="11" t="s">
        <v>12</v>
      </c>
      <c r="C73" s="12">
        <v>5</v>
      </c>
      <c r="D73" s="13">
        <v>29</v>
      </c>
      <c r="E73" s="13">
        <v>144</v>
      </c>
      <c r="F73" s="14">
        <v>93.8</v>
      </c>
      <c r="G73" s="15">
        <v>19.029976353111952</v>
      </c>
      <c r="H73" s="16">
        <v>42.552320735771865</v>
      </c>
      <c r="I73" s="1" t="s">
        <v>7</v>
      </c>
      <c r="J73">
        <v>4</v>
      </c>
    </row>
    <row r="74" spans="2:10" x14ac:dyDescent="0.25">
      <c r="B74" s="26" t="s">
        <v>12</v>
      </c>
      <c r="C74" s="27">
        <v>5</v>
      </c>
      <c r="D74" s="37">
        <v>55</v>
      </c>
      <c r="E74" s="37">
        <v>175</v>
      </c>
      <c r="F74" s="41">
        <v>113.8</v>
      </c>
      <c r="G74" s="45">
        <v>22.63051037869009</v>
      </c>
      <c r="H74" s="50">
        <v>50.603359572265553</v>
      </c>
      <c r="I74" s="1" t="s">
        <v>22</v>
      </c>
      <c r="J74">
        <v>4</v>
      </c>
    </row>
    <row r="75" spans="2:10" x14ac:dyDescent="0.25">
      <c r="B75" s="11" t="s">
        <v>12</v>
      </c>
      <c r="C75" s="12">
        <v>5</v>
      </c>
      <c r="D75" s="13">
        <v>64</v>
      </c>
      <c r="E75" s="13">
        <v>226</v>
      </c>
      <c r="F75" s="14">
        <v>130</v>
      </c>
      <c r="G75" s="15">
        <v>26.341981702218231</v>
      </c>
      <c r="H75" s="16">
        <v>58.902461748215586</v>
      </c>
      <c r="I75" s="1" t="s">
        <v>7</v>
      </c>
      <c r="J75">
        <v>6</v>
      </c>
    </row>
    <row r="76" spans="2:10" x14ac:dyDescent="0.25">
      <c r="B76" s="11" t="s">
        <v>12</v>
      </c>
      <c r="C76" s="12">
        <v>5</v>
      </c>
      <c r="D76" s="13">
        <v>100</v>
      </c>
      <c r="E76" s="13">
        <v>177</v>
      </c>
      <c r="F76" s="14">
        <v>123.6</v>
      </c>
      <c r="G76" s="15">
        <v>14.179562757715768</v>
      </c>
      <c r="H76" s="16">
        <v>31.706466217476841</v>
      </c>
      <c r="I76" s="1" t="s">
        <v>22</v>
      </c>
      <c r="J76">
        <v>6</v>
      </c>
    </row>
    <row r="77" spans="2:10" x14ac:dyDescent="0.25">
      <c r="B77" s="11" t="s">
        <v>12</v>
      </c>
      <c r="C77" s="12">
        <v>5</v>
      </c>
      <c r="D77" s="13">
        <v>149</v>
      </c>
      <c r="E77" s="13">
        <v>265</v>
      </c>
      <c r="F77" s="14">
        <v>190.6</v>
      </c>
      <c r="G77" s="15">
        <v>20.133554082675019</v>
      </c>
      <c r="H77" s="16">
        <v>45.019995557529768</v>
      </c>
      <c r="I77" s="1" t="s">
        <v>7</v>
      </c>
      <c r="J77">
        <v>8</v>
      </c>
    </row>
    <row r="78" spans="2:10" x14ac:dyDescent="0.25">
      <c r="B78" s="11" t="s">
        <v>12</v>
      </c>
      <c r="C78" s="12">
        <v>5</v>
      </c>
      <c r="D78" s="13">
        <v>58</v>
      </c>
      <c r="E78" s="13">
        <v>182</v>
      </c>
      <c r="F78" s="14">
        <v>110.8</v>
      </c>
      <c r="G78" s="15">
        <v>21.95313189501671</v>
      </c>
      <c r="H78" s="16">
        <v>49.088695236276145</v>
      </c>
      <c r="I78" s="1" t="s">
        <v>22</v>
      </c>
      <c r="J78">
        <v>8</v>
      </c>
    </row>
    <row r="79" spans="2:10" x14ac:dyDescent="0.25">
      <c r="B79" s="11" t="s">
        <v>12</v>
      </c>
      <c r="C79" s="12">
        <v>5</v>
      </c>
      <c r="D79" s="13">
        <v>145</v>
      </c>
      <c r="E79" s="13">
        <v>227</v>
      </c>
      <c r="F79" s="14">
        <v>174.4</v>
      </c>
      <c r="G79" s="15">
        <v>14.797297050475128</v>
      </c>
      <c r="H79" s="16">
        <v>33.087762088119526</v>
      </c>
      <c r="I79" s="1" t="s">
        <v>7</v>
      </c>
      <c r="J79">
        <v>9</v>
      </c>
    </row>
    <row r="80" spans="2:10" x14ac:dyDescent="0.25">
      <c r="B80" s="11" t="s">
        <v>12</v>
      </c>
      <c r="C80" s="12">
        <v>5</v>
      </c>
      <c r="D80" s="13">
        <v>93</v>
      </c>
      <c r="E80" s="13">
        <v>119</v>
      </c>
      <c r="F80" s="14">
        <v>106</v>
      </c>
      <c r="G80" s="15">
        <v>4.1952353926806065</v>
      </c>
      <c r="H80" s="16">
        <v>9.3808315196468612</v>
      </c>
      <c r="I80" s="1" t="s">
        <v>22</v>
      </c>
      <c r="J80">
        <v>9</v>
      </c>
    </row>
    <row r="81" spans="2:10" x14ac:dyDescent="0.25">
      <c r="B81" s="11" t="s">
        <v>12</v>
      </c>
      <c r="C81" s="12">
        <v>5</v>
      </c>
      <c r="D81" s="13">
        <v>173</v>
      </c>
      <c r="E81" s="13">
        <v>265</v>
      </c>
      <c r="F81" s="14">
        <v>202.2</v>
      </c>
      <c r="G81" s="15">
        <v>16.19691328617894</v>
      </c>
      <c r="H81" s="16">
        <v>36.217399133565621</v>
      </c>
      <c r="I81" s="1" t="s">
        <v>7</v>
      </c>
      <c r="J81">
        <v>10</v>
      </c>
    </row>
    <row r="82" spans="2:10" x14ac:dyDescent="0.25">
      <c r="B82" s="11" t="s">
        <v>12</v>
      </c>
      <c r="C82" s="12">
        <v>5</v>
      </c>
      <c r="D82" s="13">
        <v>108</v>
      </c>
      <c r="E82" s="13">
        <v>180</v>
      </c>
      <c r="F82" s="14">
        <v>136.19999999999999</v>
      </c>
      <c r="G82" s="15">
        <v>12.281693694275232</v>
      </c>
      <c r="H82" s="16">
        <v>27.462701979229941</v>
      </c>
      <c r="I82" s="1" t="s">
        <v>22</v>
      </c>
      <c r="J82">
        <v>10</v>
      </c>
    </row>
    <row r="83" spans="2:10" x14ac:dyDescent="0.25">
      <c r="B83" s="11" t="s">
        <v>12</v>
      </c>
      <c r="C83" s="12">
        <v>5</v>
      </c>
      <c r="D83" s="13">
        <v>114</v>
      </c>
      <c r="E83" s="13">
        <v>178</v>
      </c>
      <c r="F83" s="14">
        <v>138</v>
      </c>
      <c r="G83" s="15">
        <v>10.774970997640782</v>
      </c>
      <c r="H83" s="16">
        <v>24.093567606313517</v>
      </c>
      <c r="I83" s="1" t="s">
        <v>7</v>
      </c>
      <c r="J83">
        <v>11</v>
      </c>
    </row>
    <row r="84" spans="2:10" x14ac:dyDescent="0.25">
      <c r="B84" s="11" t="s">
        <v>12</v>
      </c>
      <c r="C84" s="12">
        <v>4</v>
      </c>
      <c r="D84" s="13">
        <v>59</v>
      </c>
      <c r="E84" s="13">
        <v>114</v>
      </c>
      <c r="F84" s="14">
        <v>89.25</v>
      </c>
      <c r="G84" s="15">
        <v>11.338540470448567</v>
      </c>
      <c r="H84" s="16">
        <v>22.677080940897135</v>
      </c>
      <c r="I84" s="1" t="s">
        <v>22</v>
      </c>
      <c r="J84">
        <v>11</v>
      </c>
    </row>
    <row r="85" spans="2:10" x14ac:dyDescent="0.25">
      <c r="B85" s="11" t="s">
        <v>12</v>
      </c>
      <c r="C85" s="12">
        <v>5</v>
      </c>
      <c r="D85" s="13">
        <v>123</v>
      </c>
      <c r="E85" s="13">
        <v>184</v>
      </c>
      <c r="F85" s="14">
        <v>140.80000000000001</v>
      </c>
      <c r="G85" s="15">
        <v>11.096846398864859</v>
      </c>
      <c r="H85" s="16">
        <v>24.81330288373557</v>
      </c>
      <c r="I85" s="1" t="s">
        <v>7</v>
      </c>
      <c r="J85">
        <v>12</v>
      </c>
    </row>
    <row r="86" spans="2:10" x14ac:dyDescent="0.25">
      <c r="B86" s="11" t="s">
        <v>12</v>
      </c>
      <c r="C86" s="12">
        <v>5</v>
      </c>
      <c r="D86" s="13">
        <v>88</v>
      </c>
      <c r="E86" s="13">
        <v>131</v>
      </c>
      <c r="F86" s="14">
        <v>102.6</v>
      </c>
      <c r="G86" s="15">
        <v>8.1890170350292966</v>
      </c>
      <c r="H86" s="16">
        <v>18.311198759229285</v>
      </c>
      <c r="I86" s="1" t="s">
        <v>22</v>
      </c>
      <c r="J86">
        <v>12</v>
      </c>
    </row>
    <row r="87" spans="2:10" x14ac:dyDescent="0.25">
      <c r="B87" s="11" t="s">
        <v>12</v>
      </c>
      <c r="C87" s="12">
        <v>4</v>
      </c>
      <c r="D87" s="13">
        <v>0</v>
      </c>
      <c r="E87" s="13">
        <v>154</v>
      </c>
      <c r="F87" s="14">
        <v>67.5</v>
      </c>
      <c r="G87" s="15">
        <v>39.735584388135862</v>
      </c>
      <c r="H87" s="16">
        <v>79.471168776271725</v>
      </c>
      <c r="I87" s="1" t="s">
        <v>7</v>
      </c>
      <c r="J87">
        <v>13</v>
      </c>
    </row>
    <row r="88" spans="2:10" x14ac:dyDescent="0.25">
      <c r="B88" s="26" t="s">
        <v>12</v>
      </c>
      <c r="C88" s="27">
        <v>5</v>
      </c>
      <c r="D88" s="37">
        <v>0</v>
      </c>
      <c r="E88" s="37">
        <v>213</v>
      </c>
      <c r="F88" s="41">
        <v>102.2</v>
      </c>
      <c r="G88" s="45">
        <v>43.494137535994433</v>
      </c>
      <c r="H88" s="50">
        <v>97.25584815320876</v>
      </c>
      <c r="I88" s="1" t="s">
        <v>22</v>
      </c>
      <c r="J88">
        <v>13</v>
      </c>
    </row>
    <row r="89" spans="2:10" x14ac:dyDescent="0.25">
      <c r="B89" s="11" t="s">
        <v>12</v>
      </c>
      <c r="C89" s="12">
        <v>4</v>
      </c>
      <c r="D89" s="13">
        <v>93</v>
      </c>
      <c r="E89" s="13">
        <v>208</v>
      </c>
      <c r="F89" s="14">
        <v>164.25</v>
      </c>
      <c r="G89" s="15">
        <v>25.525722320827672</v>
      </c>
      <c r="H89" s="16">
        <v>51.051444641655344</v>
      </c>
      <c r="I89" s="1" t="s">
        <v>7</v>
      </c>
      <c r="J89">
        <v>14</v>
      </c>
    </row>
    <row r="90" spans="2:10" x14ac:dyDescent="0.25">
      <c r="B90" s="11" t="s">
        <v>12</v>
      </c>
      <c r="C90" s="12">
        <v>5</v>
      </c>
      <c r="D90" s="13">
        <v>42</v>
      </c>
      <c r="E90" s="13">
        <v>98</v>
      </c>
      <c r="F90" s="14">
        <v>71.400000000000006</v>
      </c>
      <c r="G90" s="15">
        <v>9.7241966249145744</v>
      </c>
      <c r="H90" s="16">
        <v>21.743964679883014</v>
      </c>
      <c r="I90" s="1" t="s">
        <v>22</v>
      </c>
      <c r="J90">
        <v>14</v>
      </c>
    </row>
    <row r="91" spans="2:10" x14ac:dyDescent="0.25">
      <c r="B91" s="11" t="s">
        <v>12</v>
      </c>
      <c r="C91" s="12">
        <v>5</v>
      </c>
      <c r="D91" s="13">
        <v>25</v>
      </c>
      <c r="E91" s="13">
        <v>167</v>
      </c>
      <c r="F91" s="14">
        <v>125.6</v>
      </c>
      <c r="G91" s="15">
        <v>25.740240869113872</v>
      </c>
      <c r="H91" s="16">
        <v>57.556928340556887</v>
      </c>
      <c r="I91" s="1" t="s">
        <v>7</v>
      </c>
      <c r="J91">
        <v>15</v>
      </c>
    </row>
    <row r="92" spans="2:10" x14ac:dyDescent="0.25">
      <c r="B92" s="11" t="s">
        <v>12</v>
      </c>
      <c r="C92" s="12">
        <v>5</v>
      </c>
      <c r="D92" s="13">
        <v>11</v>
      </c>
      <c r="E92" s="13">
        <v>80</v>
      </c>
      <c r="F92" s="14">
        <v>56.4</v>
      </c>
      <c r="G92" s="15">
        <v>12.209013064126026</v>
      </c>
      <c r="H92" s="16">
        <v>27.300183149568795</v>
      </c>
      <c r="I92" s="1" t="s">
        <v>22</v>
      </c>
      <c r="J92">
        <v>15</v>
      </c>
    </row>
    <row r="93" spans="2:10" x14ac:dyDescent="0.25">
      <c r="B93" s="11" t="s">
        <v>12</v>
      </c>
      <c r="C93" s="12">
        <v>5</v>
      </c>
      <c r="D93" s="13">
        <v>74</v>
      </c>
      <c r="E93" s="13">
        <v>134</v>
      </c>
      <c r="F93" s="14">
        <v>116.6</v>
      </c>
      <c r="G93" s="15">
        <v>11.029959202100432</v>
      </c>
      <c r="H93" s="16">
        <v>24.663738564945909</v>
      </c>
      <c r="I93" s="1" t="s">
        <v>7</v>
      </c>
      <c r="J93">
        <v>16</v>
      </c>
    </row>
    <row r="94" spans="2:10" x14ac:dyDescent="0.25">
      <c r="B94" s="11" t="s">
        <v>12</v>
      </c>
      <c r="C94" s="12">
        <v>5</v>
      </c>
      <c r="D94" s="13">
        <v>60</v>
      </c>
      <c r="E94" s="13">
        <v>83</v>
      </c>
      <c r="F94" s="14">
        <v>69.8</v>
      </c>
      <c r="G94" s="15">
        <v>4.4877611344633745</v>
      </c>
      <c r="H94" s="16">
        <v>10.034938963441681</v>
      </c>
      <c r="I94" s="1" t="s">
        <v>22</v>
      </c>
      <c r="J94">
        <v>16</v>
      </c>
    </row>
    <row r="95" spans="2:10" x14ac:dyDescent="0.25">
      <c r="B95" s="11" t="s">
        <v>12</v>
      </c>
      <c r="C95" s="12">
        <v>5</v>
      </c>
      <c r="D95" s="13">
        <v>155</v>
      </c>
      <c r="E95" s="13">
        <v>331</v>
      </c>
      <c r="F95" s="14">
        <v>222.6</v>
      </c>
      <c r="G95" s="15">
        <v>33.522529737476553</v>
      </c>
      <c r="H95" s="16">
        <v>74.958655270755756</v>
      </c>
      <c r="I95" s="1" t="s">
        <v>7</v>
      </c>
      <c r="J95">
        <v>17</v>
      </c>
    </row>
    <row r="96" spans="2:10" x14ac:dyDescent="0.25">
      <c r="B96" s="11" t="s">
        <v>12</v>
      </c>
      <c r="C96" s="12">
        <v>5</v>
      </c>
      <c r="D96" s="13">
        <v>43</v>
      </c>
      <c r="E96" s="13">
        <v>132</v>
      </c>
      <c r="F96" s="14">
        <v>101</v>
      </c>
      <c r="G96" s="15">
        <v>15.546703830716014</v>
      </c>
      <c r="H96" s="16">
        <v>34.763486591537394</v>
      </c>
      <c r="I96" s="1" t="s">
        <v>22</v>
      </c>
      <c r="J96">
        <v>17</v>
      </c>
    </row>
    <row r="97" spans="2:10" x14ac:dyDescent="0.25">
      <c r="B97" s="11" t="s">
        <v>12</v>
      </c>
      <c r="C97" s="12">
        <v>5</v>
      </c>
      <c r="D97" s="13">
        <v>186</v>
      </c>
      <c r="E97" s="13">
        <v>263</v>
      </c>
      <c r="F97" s="14">
        <v>211.4</v>
      </c>
      <c r="G97" s="15">
        <v>13.908989898623119</v>
      </c>
      <c r="H97" s="16">
        <v>31.101446911679204</v>
      </c>
      <c r="I97" s="1" t="s">
        <v>7</v>
      </c>
      <c r="J97">
        <v>18</v>
      </c>
    </row>
    <row r="98" spans="2:10" x14ac:dyDescent="0.25">
      <c r="B98" s="11" t="s">
        <v>12</v>
      </c>
      <c r="C98" s="12">
        <v>5</v>
      </c>
      <c r="D98" s="13">
        <v>59</v>
      </c>
      <c r="E98" s="13">
        <v>106</v>
      </c>
      <c r="F98" s="14">
        <v>89.2</v>
      </c>
      <c r="G98" s="15">
        <v>9.0410176418365644</v>
      </c>
      <c r="H98" s="16">
        <v>20.216330032921405</v>
      </c>
      <c r="I98" s="1" t="s">
        <v>22</v>
      </c>
      <c r="J98">
        <v>18</v>
      </c>
    </row>
    <row r="99" spans="2:10" x14ac:dyDescent="0.25">
      <c r="B99" s="11" t="s">
        <v>12</v>
      </c>
      <c r="C99" s="12">
        <v>5</v>
      </c>
      <c r="D99" s="13">
        <v>122</v>
      </c>
      <c r="E99" s="13">
        <v>182</v>
      </c>
      <c r="F99" s="14">
        <v>162.80000000000001</v>
      </c>
      <c r="G99" s="15">
        <v>10.969958978957031</v>
      </c>
      <c r="H99" s="16">
        <v>24.529573987332107</v>
      </c>
      <c r="I99" s="1" t="s">
        <v>7</v>
      </c>
      <c r="J99">
        <v>19</v>
      </c>
    </row>
    <row r="100" spans="2:10" x14ac:dyDescent="0.25">
      <c r="B100" s="11" t="s">
        <v>12</v>
      </c>
      <c r="C100" s="12">
        <v>5</v>
      </c>
      <c r="D100" s="13">
        <v>81</v>
      </c>
      <c r="E100" s="13">
        <v>143</v>
      </c>
      <c r="F100" s="14">
        <v>111.8</v>
      </c>
      <c r="G100" s="15">
        <v>11.341957503006258</v>
      </c>
      <c r="H100" s="16">
        <v>25.361387974635768</v>
      </c>
      <c r="I100" s="1" t="s">
        <v>22</v>
      </c>
      <c r="J100">
        <v>19</v>
      </c>
    </row>
    <row r="101" spans="2:10" x14ac:dyDescent="0.25">
      <c r="B101" s="11" t="s">
        <v>17</v>
      </c>
      <c r="C101" s="12">
        <v>5</v>
      </c>
      <c r="D101" s="24">
        <v>0.7</v>
      </c>
      <c r="E101" s="13">
        <v>1</v>
      </c>
      <c r="F101" s="25">
        <v>0.84789766420000001</v>
      </c>
      <c r="G101" s="19">
        <v>4.8713278003081298E-2</v>
      </c>
      <c r="H101" s="20">
        <v>0.108926201021735</v>
      </c>
      <c r="I101" s="1" t="s">
        <v>7</v>
      </c>
      <c r="J101">
        <v>1</v>
      </c>
    </row>
    <row r="102" spans="2:10" x14ac:dyDescent="0.25">
      <c r="B102" s="26" t="s">
        <v>17</v>
      </c>
      <c r="C102" s="27">
        <v>5</v>
      </c>
      <c r="D102" s="38">
        <v>0.68965517200000004</v>
      </c>
      <c r="E102" s="37">
        <v>1.1935483870000001</v>
      </c>
      <c r="F102" s="42">
        <v>0.87871444440000013</v>
      </c>
      <c r="G102" s="44">
        <v>8.732049253214276E-2</v>
      </c>
      <c r="H102" s="49">
        <v>0.19525455713063397</v>
      </c>
      <c r="I102" s="1" t="s">
        <v>22</v>
      </c>
      <c r="J102">
        <v>1</v>
      </c>
    </row>
    <row r="103" spans="2:10" x14ac:dyDescent="0.25">
      <c r="B103" s="11" t="s">
        <v>17</v>
      </c>
      <c r="C103" s="12">
        <v>5</v>
      </c>
      <c r="D103" s="24">
        <v>0.55555555599999995</v>
      </c>
      <c r="E103" s="24">
        <v>0.86363636399999999</v>
      </c>
      <c r="F103" s="25">
        <v>0.6303341106</v>
      </c>
      <c r="G103" s="19">
        <v>5.8900977357664246E-2</v>
      </c>
      <c r="H103" s="20">
        <v>0.13170658931291321</v>
      </c>
      <c r="I103" s="1" t="s">
        <v>7</v>
      </c>
      <c r="J103">
        <v>3</v>
      </c>
    </row>
    <row r="104" spans="2:10" x14ac:dyDescent="0.25">
      <c r="B104" s="11" t="s">
        <v>17</v>
      </c>
      <c r="C104" s="12">
        <v>5</v>
      </c>
      <c r="D104" s="24">
        <v>0.407407407</v>
      </c>
      <c r="E104" s="24">
        <v>0.61538461499999997</v>
      </c>
      <c r="F104" s="25">
        <v>0.52770126160000008</v>
      </c>
      <c r="G104" s="19">
        <v>3.4150921225124718E-2</v>
      </c>
      <c r="H104" s="20">
        <v>7.6363781353619278E-2</v>
      </c>
      <c r="I104" s="1" t="s">
        <v>22</v>
      </c>
      <c r="J104">
        <v>3</v>
      </c>
    </row>
    <row r="105" spans="2:10" x14ac:dyDescent="0.25">
      <c r="B105" s="11" t="s">
        <v>17</v>
      </c>
      <c r="C105" s="12">
        <v>5</v>
      </c>
      <c r="D105" s="24">
        <v>0.44444444399999999</v>
      </c>
      <c r="E105" s="24">
        <v>0.79166666699999999</v>
      </c>
      <c r="F105" s="25">
        <v>0.60934343420000003</v>
      </c>
      <c r="G105" s="19">
        <v>6.5944396371115099E-2</v>
      </c>
      <c r="H105" s="20">
        <v>0.14745615302100382</v>
      </c>
      <c r="I105" s="1" t="s">
        <v>7</v>
      </c>
      <c r="J105">
        <v>4</v>
      </c>
    </row>
    <row r="106" spans="2:10" x14ac:dyDescent="0.25">
      <c r="B106" s="11" t="s">
        <v>17</v>
      </c>
      <c r="C106" s="12">
        <v>5</v>
      </c>
      <c r="D106" s="24">
        <v>0.39285714300000002</v>
      </c>
      <c r="E106" s="24">
        <v>0.66666666699999999</v>
      </c>
      <c r="F106" s="25">
        <v>0.55171957679999994</v>
      </c>
      <c r="G106" s="19">
        <v>6.2393494348573067E-2</v>
      </c>
      <c r="H106" s="20">
        <v>0.13951609471715834</v>
      </c>
      <c r="I106" s="1" t="s">
        <v>22</v>
      </c>
      <c r="J106">
        <v>4</v>
      </c>
    </row>
    <row r="107" spans="2:10" x14ac:dyDescent="0.25">
      <c r="B107" s="11" t="s">
        <v>17</v>
      </c>
      <c r="C107" s="12">
        <v>5</v>
      </c>
      <c r="D107" s="24">
        <v>0.45454545499999999</v>
      </c>
      <c r="E107" s="24">
        <v>0.63636363600000001</v>
      </c>
      <c r="F107" s="25">
        <v>0.55378787880000002</v>
      </c>
      <c r="G107" s="19">
        <v>3.0217682722019124E-2</v>
      </c>
      <c r="H107" s="20">
        <v>6.7568792688955645E-2</v>
      </c>
      <c r="I107" s="1" t="s">
        <v>7</v>
      </c>
      <c r="J107">
        <v>6</v>
      </c>
    </row>
    <row r="108" spans="2:10" x14ac:dyDescent="0.25">
      <c r="B108" s="11" t="s">
        <v>17</v>
      </c>
      <c r="C108" s="12">
        <v>5</v>
      </c>
      <c r="D108" s="24">
        <v>0.45833333300000001</v>
      </c>
      <c r="E108" s="24">
        <v>0.68181818199999999</v>
      </c>
      <c r="F108" s="25">
        <v>0.58106060580000007</v>
      </c>
      <c r="G108" s="19">
        <v>3.8435305810247851E-2</v>
      </c>
      <c r="H108" s="20">
        <v>8.5943956527706825E-2</v>
      </c>
      <c r="I108" s="1" t="s">
        <v>22</v>
      </c>
      <c r="J108">
        <v>6</v>
      </c>
    </row>
    <row r="109" spans="2:10" x14ac:dyDescent="0.25">
      <c r="B109" s="11" t="s">
        <v>17</v>
      </c>
      <c r="C109" s="12">
        <v>5</v>
      </c>
      <c r="D109" s="24">
        <v>0.63636363600000001</v>
      </c>
      <c r="E109" s="24">
        <v>0.76923076899999998</v>
      </c>
      <c r="F109" s="25">
        <v>0.68871658200000008</v>
      </c>
      <c r="G109" s="19">
        <v>2.4476895734443848E-2</v>
      </c>
      <c r="H109" s="20">
        <v>5.4732002740391084E-2</v>
      </c>
      <c r="I109" s="1" t="s">
        <v>7</v>
      </c>
      <c r="J109">
        <v>8</v>
      </c>
    </row>
    <row r="110" spans="2:10" x14ac:dyDescent="0.25">
      <c r="B110" s="11" t="s">
        <v>17</v>
      </c>
      <c r="C110" s="12">
        <v>5</v>
      </c>
      <c r="D110" s="24">
        <v>0.53846153799999996</v>
      </c>
      <c r="E110" s="24">
        <v>0.73076923100000002</v>
      </c>
      <c r="F110" s="25">
        <v>0.60564620560000004</v>
      </c>
      <c r="G110" s="19">
        <v>3.5690137152284876E-2</v>
      </c>
      <c r="H110" s="20">
        <v>7.9805572798799754E-2</v>
      </c>
      <c r="I110" s="1" t="s">
        <v>22</v>
      </c>
      <c r="J110">
        <v>8</v>
      </c>
    </row>
    <row r="111" spans="2:10" x14ac:dyDescent="0.25">
      <c r="B111" s="11" t="s">
        <v>17</v>
      </c>
      <c r="C111" s="12">
        <v>5</v>
      </c>
      <c r="D111" s="24">
        <v>0.375</v>
      </c>
      <c r="E111" s="24">
        <v>0.54545454500000001</v>
      </c>
      <c r="F111" s="25">
        <v>0.4424242424</v>
      </c>
      <c r="G111" s="19">
        <v>3.4413457203524407E-2</v>
      </c>
      <c r="H111" s="20">
        <v>7.6950829647860389E-2</v>
      </c>
      <c r="I111" s="1" t="s">
        <v>7</v>
      </c>
      <c r="J111">
        <v>9</v>
      </c>
    </row>
    <row r="112" spans="2:10" x14ac:dyDescent="0.25">
      <c r="B112" s="11" t="s">
        <v>17</v>
      </c>
      <c r="C112" s="12">
        <v>5</v>
      </c>
      <c r="D112" s="24">
        <v>0.45454545499999999</v>
      </c>
      <c r="E112" s="24">
        <v>0.54545454500000001</v>
      </c>
      <c r="F112" s="25">
        <v>0.47424242420000001</v>
      </c>
      <c r="G112" s="19">
        <v>1.7823167094802663E-2</v>
      </c>
      <c r="H112" s="20">
        <v>3.9853813198316192E-2</v>
      </c>
      <c r="I112" s="1" t="s">
        <v>22</v>
      </c>
      <c r="J112">
        <v>9</v>
      </c>
    </row>
    <row r="113" spans="2:10" x14ac:dyDescent="0.25">
      <c r="B113" s="11" t="s">
        <v>17</v>
      </c>
      <c r="C113" s="12">
        <v>5</v>
      </c>
      <c r="D113" s="24">
        <v>0.68</v>
      </c>
      <c r="E113" s="13">
        <v>1.0833333329999999</v>
      </c>
      <c r="F113" s="25">
        <v>0.78984615359999999</v>
      </c>
      <c r="G113" s="19">
        <v>7.480460408939546E-2</v>
      </c>
      <c r="H113" s="20">
        <v>0.167268179773847</v>
      </c>
      <c r="I113" s="1" t="s">
        <v>7</v>
      </c>
      <c r="J113">
        <v>10</v>
      </c>
    </row>
    <row r="114" spans="2:10" x14ac:dyDescent="0.25">
      <c r="B114" s="11" t="s">
        <v>17</v>
      </c>
      <c r="C114" s="12">
        <v>5</v>
      </c>
      <c r="D114" s="24">
        <v>0.625</v>
      </c>
      <c r="E114" s="24">
        <v>0.84</v>
      </c>
      <c r="F114" s="25">
        <v>0.71799999999999997</v>
      </c>
      <c r="G114" s="19">
        <v>3.6936131042502117E-2</v>
      </c>
      <c r="H114" s="20">
        <v>8.2591699836874907E-2</v>
      </c>
      <c r="I114" s="1" t="s">
        <v>22</v>
      </c>
      <c r="J114">
        <v>10</v>
      </c>
    </row>
    <row r="115" spans="2:10" x14ac:dyDescent="0.25">
      <c r="B115" s="11" t="s">
        <v>17</v>
      </c>
      <c r="C115" s="12">
        <v>5</v>
      </c>
      <c r="D115" s="24">
        <v>0.48148148099999999</v>
      </c>
      <c r="E115" s="24">
        <v>0.58333333300000001</v>
      </c>
      <c r="F115" s="25">
        <v>0.53796296300000002</v>
      </c>
      <c r="G115" s="19">
        <v>1.6263118632064508E-2</v>
      </c>
      <c r="H115" s="20">
        <v>3.6365438787439634E-2</v>
      </c>
      <c r="I115" s="1" t="s">
        <v>7</v>
      </c>
      <c r="J115">
        <v>11</v>
      </c>
    </row>
    <row r="116" spans="2:10" x14ac:dyDescent="0.25">
      <c r="B116" s="26" t="s">
        <v>17</v>
      </c>
      <c r="C116" s="27">
        <v>4</v>
      </c>
      <c r="D116" s="38">
        <v>0.34615384599999999</v>
      </c>
      <c r="E116" s="38">
        <v>0.54166666699999999</v>
      </c>
      <c r="F116" s="42">
        <v>0.4615384615</v>
      </c>
      <c r="G116" s="44">
        <v>4.2055223222192795E-2</v>
      </c>
      <c r="H116" s="49">
        <v>8.4110446444385589E-2</v>
      </c>
      <c r="I116" s="1" t="s">
        <v>22</v>
      </c>
      <c r="J116">
        <v>11</v>
      </c>
    </row>
    <row r="117" spans="2:10" x14ac:dyDescent="0.25">
      <c r="B117" s="11" t="s">
        <v>17</v>
      </c>
      <c r="C117" s="12">
        <v>5</v>
      </c>
      <c r="D117" s="24">
        <v>0.57692307700000001</v>
      </c>
      <c r="E117" s="24">
        <v>0.70833333300000001</v>
      </c>
      <c r="F117" s="25">
        <v>0.63346153839999997</v>
      </c>
      <c r="G117" s="19">
        <v>2.3823741856759787E-2</v>
      </c>
      <c r="H117" s="20">
        <v>5.3271506270121942E-2</v>
      </c>
      <c r="I117" s="1" t="s">
        <v>7</v>
      </c>
      <c r="J117">
        <v>12</v>
      </c>
    </row>
    <row r="118" spans="2:10" x14ac:dyDescent="0.25">
      <c r="B118" s="11" t="s">
        <v>17</v>
      </c>
      <c r="C118" s="12">
        <v>5</v>
      </c>
      <c r="D118" s="24">
        <v>0.625</v>
      </c>
      <c r="E118" s="24">
        <v>0.72727272700000001</v>
      </c>
      <c r="F118" s="25">
        <v>0.69015151500000005</v>
      </c>
      <c r="G118" s="19">
        <v>1.7823167139433025E-2</v>
      </c>
      <c r="H118" s="20">
        <v>3.9853813298112717E-2</v>
      </c>
      <c r="I118" s="1" t="s">
        <v>22</v>
      </c>
      <c r="J118">
        <v>12</v>
      </c>
    </row>
    <row r="119" spans="2:10" x14ac:dyDescent="0.25">
      <c r="B119" s="11" t="s">
        <v>17</v>
      </c>
      <c r="C119" s="12">
        <v>5</v>
      </c>
      <c r="D119" s="24">
        <v>0.55555555599999995</v>
      </c>
      <c r="E119" s="24">
        <v>0.75</v>
      </c>
      <c r="F119" s="25">
        <v>0.67323232339999994</v>
      </c>
      <c r="G119" s="19">
        <v>3.3725123176537489E-2</v>
      </c>
      <c r="H119" s="20">
        <v>7.5411667972291471E-2</v>
      </c>
      <c r="I119" s="1" t="s">
        <v>7</v>
      </c>
      <c r="J119">
        <v>13</v>
      </c>
    </row>
    <row r="120" spans="2:10" x14ac:dyDescent="0.25">
      <c r="B120" s="11" t="s">
        <v>17</v>
      </c>
      <c r="C120" s="12">
        <v>5</v>
      </c>
      <c r="D120" s="24">
        <v>0.52</v>
      </c>
      <c r="E120" s="24">
        <v>0.86363636399999999</v>
      </c>
      <c r="F120" s="25">
        <v>0.66639393940000002</v>
      </c>
      <c r="G120" s="19">
        <v>5.7965277329093755E-2</v>
      </c>
      <c r="H120" s="20">
        <v>0.1296143004424811</v>
      </c>
      <c r="I120" s="1" t="s">
        <v>22</v>
      </c>
      <c r="J120">
        <v>13</v>
      </c>
    </row>
    <row r="121" spans="2:10" x14ac:dyDescent="0.25">
      <c r="B121" s="11" t="s">
        <v>17</v>
      </c>
      <c r="C121" s="12">
        <v>5</v>
      </c>
      <c r="D121" s="24">
        <v>0.592592593</v>
      </c>
      <c r="E121" s="24">
        <v>0.77777777800000003</v>
      </c>
      <c r="F121" s="25">
        <v>0.70022792040000004</v>
      </c>
      <c r="G121" s="19">
        <v>3.1090368015567624E-2</v>
      </c>
      <c r="H121" s="20">
        <v>6.952017632829445E-2</v>
      </c>
      <c r="I121" s="1" t="s">
        <v>7</v>
      </c>
      <c r="J121">
        <v>14</v>
      </c>
    </row>
    <row r="122" spans="2:10" x14ac:dyDescent="0.25">
      <c r="B122" s="11" t="s">
        <v>17</v>
      </c>
      <c r="C122" s="12">
        <v>5</v>
      </c>
      <c r="D122" s="24">
        <v>0.31428571399999999</v>
      </c>
      <c r="E122" s="24">
        <v>0.76923076899999998</v>
      </c>
      <c r="F122" s="25">
        <v>0.62247252740000003</v>
      </c>
      <c r="G122" s="19">
        <v>7.9632467558927195E-2</v>
      </c>
      <c r="H122" s="20">
        <v>0.17806361067780796</v>
      </c>
      <c r="I122" s="1" t="s">
        <v>22</v>
      </c>
      <c r="J122">
        <v>14</v>
      </c>
    </row>
    <row r="123" spans="2:10" x14ac:dyDescent="0.25">
      <c r="B123" s="11" t="s">
        <v>17</v>
      </c>
      <c r="C123" s="12">
        <v>4</v>
      </c>
      <c r="D123" s="24">
        <v>0.625</v>
      </c>
      <c r="E123" s="13">
        <v>1.3225806449999999</v>
      </c>
      <c r="F123" s="14">
        <v>1.083249328</v>
      </c>
      <c r="G123" s="19">
        <v>0.1609399414941535</v>
      </c>
      <c r="H123" s="20">
        <v>0.321879882988307</v>
      </c>
      <c r="I123" s="1" t="s">
        <v>7</v>
      </c>
      <c r="J123">
        <v>15</v>
      </c>
    </row>
    <row r="124" spans="2:10" x14ac:dyDescent="0.25">
      <c r="B124" s="11" t="s">
        <v>17</v>
      </c>
      <c r="C124" s="12">
        <v>4</v>
      </c>
      <c r="D124" s="24">
        <v>0.70370370400000004</v>
      </c>
      <c r="E124" s="13">
        <v>1.384615385</v>
      </c>
      <c r="F124" s="25">
        <v>0.9025742777500001</v>
      </c>
      <c r="G124" s="19">
        <v>0.16237002638139475</v>
      </c>
      <c r="H124" s="20">
        <v>0.3247400527627895</v>
      </c>
      <c r="I124" s="1" t="s">
        <v>22</v>
      </c>
      <c r="J124">
        <v>15</v>
      </c>
    </row>
    <row r="125" spans="2:10" x14ac:dyDescent="0.25">
      <c r="B125" s="11" t="s">
        <v>17</v>
      </c>
      <c r="C125" s="12">
        <v>5</v>
      </c>
      <c r="D125" s="24">
        <v>0.75</v>
      </c>
      <c r="E125" s="13">
        <v>1.0740740740000001</v>
      </c>
      <c r="F125" s="25">
        <v>0.9214082214</v>
      </c>
      <c r="G125" s="19">
        <v>5.9359361217009361E-2</v>
      </c>
      <c r="H125" s="20">
        <v>0.13273156678219758</v>
      </c>
      <c r="I125" s="1" t="s">
        <v>7</v>
      </c>
      <c r="J125">
        <v>16</v>
      </c>
    </row>
    <row r="126" spans="2:10" x14ac:dyDescent="0.25">
      <c r="B126" s="11" t="s">
        <v>17</v>
      </c>
      <c r="C126" s="12">
        <v>5</v>
      </c>
      <c r="D126" s="24">
        <v>0.821428571</v>
      </c>
      <c r="E126" s="13">
        <v>1.0357142859999999</v>
      </c>
      <c r="F126" s="25">
        <v>0.95689655179999999</v>
      </c>
      <c r="G126" s="19">
        <v>4.2744813556919364E-2</v>
      </c>
      <c r="H126" s="20">
        <v>9.5580308798826286E-2</v>
      </c>
      <c r="I126" s="1" t="s">
        <v>22</v>
      </c>
      <c r="J126">
        <v>16</v>
      </c>
    </row>
    <row r="127" spans="2:10" x14ac:dyDescent="0.25">
      <c r="B127" s="11" t="s">
        <v>17</v>
      </c>
      <c r="C127" s="12">
        <v>5</v>
      </c>
      <c r="D127" s="24">
        <v>0.54545454500000001</v>
      </c>
      <c r="E127" s="24">
        <v>0.68181818199999999</v>
      </c>
      <c r="F127" s="25">
        <v>0.59848484839999994</v>
      </c>
      <c r="G127" s="19">
        <v>2.2473328844286381E-2</v>
      </c>
      <c r="H127" s="20">
        <v>5.0251890976531134E-2</v>
      </c>
      <c r="I127" s="1" t="s">
        <v>7</v>
      </c>
      <c r="J127">
        <v>17</v>
      </c>
    </row>
    <row r="128" spans="2:10" x14ac:dyDescent="0.25">
      <c r="B128" s="11" t="s">
        <v>17</v>
      </c>
      <c r="C128" s="12">
        <v>5</v>
      </c>
      <c r="D128" s="24">
        <v>0.590909091</v>
      </c>
      <c r="E128" s="24">
        <v>0.63636363600000001</v>
      </c>
      <c r="F128" s="25">
        <v>0.61818181799999994</v>
      </c>
      <c r="G128" s="19">
        <v>1.1134044174037646E-2</v>
      </c>
      <c r="H128" s="20">
        <v>2.4896479637633678E-2</v>
      </c>
      <c r="I128" s="1" t="s">
        <v>22</v>
      </c>
      <c r="J128">
        <v>17</v>
      </c>
    </row>
    <row r="129" spans="2:10" x14ac:dyDescent="0.25">
      <c r="B129" s="11" t="s">
        <v>17</v>
      </c>
      <c r="C129" s="12">
        <v>5</v>
      </c>
      <c r="D129" s="24">
        <v>0.76923076899999998</v>
      </c>
      <c r="E129" s="24">
        <v>0.85185185200000002</v>
      </c>
      <c r="F129" s="25">
        <v>0.80106837619999993</v>
      </c>
      <c r="G129" s="19">
        <v>1.485328806464755E-2</v>
      </c>
      <c r="H129" s="20">
        <v>3.3212961801938216E-2</v>
      </c>
      <c r="I129" s="1" t="s">
        <v>7</v>
      </c>
      <c r="J129">
        <v>18</v>
      </c>
    </row>
    <row r="130" spans="2:10" x14ac:dyDescent="0.25">
      <c r="B130" s="26" t="s">
        <v>17</v>
      </c>
      <c r="C130" s="27">
        <v>5</v>
      </c>
      <c r="D130" s="38">
        <v>0.75</v>
      </c>
      <c r="E130" s="37">
        <v>1.1428571430000001</v>
      </c>
      <c r="F130" s="42">
        <v>0.91486528839999992</v>
      </c>
      <c r="G130" s="44">
        <v>6.9742596296332018E-2</v>
      </c>
      <c r="H130" s="49">
        <v>0.15594918624592347</v>
      </c>
      <c r="I130" s="1" t="s">
        <v>22</v>
      </c>
      <c r="J130">
        <v>18</v>
      </c>
    </row>
    <row r="131" spans="2:10" x14ac:dyDescent="0.25">
      <c r="B131" s="11" t="s">
        <v>17</v>
      </c>
      <c r="C131" s="12">
        <v>5</v>
      </c>
      <c r="D131" s="24">
        <v>0.46153846199999998</v>
      </c>
      <c r="E131" s="24">
        <v>0.821428571</v>
      </c>
      <c r="F131" s="25">
        <v>0.68538128519999997</v>
      </c>
      <c r="G131" s="19">
        <v>5.975908272564226E-2</v>
      </c>
      <c r="H131" s="20">
        <v>0.13362537124756951</v>
      </c>
      <c r="I131" s="1" t="s">
        <v>7</v>
      </c>
      <c r="J131">
        <v>19</v>
      </c>
    </row>
    <row r="132" spans="2:10" x14ac:dyDescent="0.25">
      <c r="B132" s="11" t="s">
        <v>17</v>
      </c>
      <c r="C132" s="12">
        <v>5</v>
      </c>
      <c r="D132" s="24">
        <v>0.66666666699999999</v>
      </c>
      <c r="E132" s="24">
        <v>0.81818181800000001</v>
      </c>
      <c r="F132" s="25">
        <v>0.71363636380000006</v>
      </c>
      <c r="G132" s="19">
        <v>3.0716871002774707E-2</v>
      </c>
      <c r="H132" s="20">
        <v>6.8685011618296377E-2</v>
      </c>
      <c r="I132" s="1" t="s">
        <v>22</v>
      </c>
      <c r="J132">
        <v>19</v>
      </c>
    </row>
    <row r="133" spans="2:10" x14ac:dyDescent="0.25">
      <c r="B133" s="11" t="s">
        <v>16</v>
      </c>
      <c r="C133" s="12">
        <v>5</v>
      </c>
      <c r="D133" s="24">
        <v>0.6</v>
      </c>
      <c r="E133" s="24">
        <v>0.66666666699999999</v>
      </c>
      <c r="F133" s="25">
        <v>0.63333333339999998</v>
      </c>
      <c r="G133" s="19">
        <v>1.3944333815408881E-2</v>
      </c>
      <c r="H133" s="20">
        <v>3.1180478312203264E-2</v>
      </c>
      <c r="I133" s="1" t="s">
        <v>7</v>
      </c>
      <c r="J133">
        <v>1</v>
      </c>
    </row>
    <row r="134" spans="2:10" x14ac:dyDescent="0.25">
      <c r="B134" s="11" t="s">
        <v>16</v>
      </c>
      <c r="C134" s="12">
        <v>5</v>
      </c>
      <c r="D134" s="24">
        <v>0.55000000000000004</v>
      </c>
      <c r="E134" s="24">
        <v>0.7</v>
      </c>
      <c r="F134" s="25">
        <v>0.64</v>
      </c>
      <c r="G134" s="19">
        <v>2.4494897427831765E-2</v>
      </c>
      <c r="H134" s="20">
        <v>5.4772255750516578E-2</v>
      </c>
      <c r="I134" s="1" t="s">
        <v>22</v>
      </c>
      <c r="J134">
        <v>1</v>
      </c>
    </row>
    <row r="135" spans="2:10" x14ac:dyDescent="0.25">
      <c r="B135" s="11" t="s">
        <v>16</v>
      </c>
      <c r="C135" s="12">
        <v>5</v>
      </c>
      <c r="D135" s="24">
        <v>0.5</v>
      </c>
      <c r="E135" s="24">
        <v>0.66666666699999999</v>
      </c>
      <c r="F135" s="25">
        <v>0.54444444459999997</v>
      </c>
      <c r="G135" s="19">
        <v>3.2394177264089961E-2</v>
      </c>
      <c r="H135" s="20">
        <v>7.2435582437683319E-2</v>
      </c>
      <c r="I135" s="1" t="s">
        <v>7</v>
      </c>
      <c r="J135">
        <v>3</v>
      </c>
    </row>
    <row r="136" spans="2:10" x14ac:dyDescent="0.25">
      <c r="B136" s="11" t="s">
        <v>16</v>
      </c>
      <c r="C136" s="12">
        <v>5</v>
      </c>
      <c r="D136" s="24">
        <v>0.4</v>
      </c>
      <c r="E136" s="24">
        <v>0.61111111100000004</v>
      </c>
      <c r="F136" s="25">
        <v>0.52333333339999999</v>
      </c>
      <c r="G136" s="19">
        <v>3.5503434025700713E-2</v>
      </c>
      <c r="H136" s="20">
        <v>7.938809191614582E-2</v>
      </c>
      <c r="I136" s="1" t="s">
        <v>22</v>
      </c>
      <c r="J136">
        <v>3</v>
      </c>
    </row>
    <row r="137" spans="2:10" x14ac:dyDescent="0.25">
      <c r="B137" s="11" t="s">
        <v>16</v>
      </c>
      <c r="C137" s="12">
        <v>5</v>
      </c>
      <c r="D137" s="24">
        <v>0.45</v>
      </c>
      <c r="E137" s="24">
        <v>0.61111111100000004</v>
      </c>
      <c r="F137" s="25">
        <v>0.55666666679999999</v>
      </c>
      <c r="G137" s="19">
        <v>2.9418227299699586E-2</v>
      </c>
      <c r="H137" s="20">
        <v>6.5781156019668358E-2</v>
      </c>
      <c r="I137" s="1" t="s">
        <v>7</v>
      </c>
      <c r="J137">
        <v>4</v>
      </c>
    </row>
    <row r="138" spans="2:10" x14ac:dyDescent="0.25">
      <c r="B138" s="11" t="s">
        <v>16</v>
      </c>
      <c r="C138" s="12">
        <v>5</v>
      </c>
      <c r="D138" s="24">
        <v>0.38888888900000002</v>
      </c>
      <c r="E138" s="24">
        <v>0.61111111100000004</v>
      </c>
      <c r="F138" s="25">
        <v>0.52333333339999999</v>
      </c>
      <c r="G138" s="19">
        <v>4.4666113849121863E-2</v>
      </c>
      <c r="H138" s="20">
        <v>9.9876466857381274E-2</v>
      </c>
      <c r="I138" s="1" t="s">
        <v>22</v>
      </c>
      <c r="J138">
        <v>4</v>
      </c>
    </row>
    <row r="139" spans="2:10" x14ac:dyDescent="0.25">
      <c r="B139" s="11" t="s">
        <v>16</v>
      </c>
      <c r="C139" s="12">
        <v>5</v>
      </c>
      <c r="D139" s="24">
        <v>0.44444444399999999</v>
      </c>
      <c r="E139" s="24">
        <v>0.66666666699999999</v>
      </c>
      <c r="F139" s="25">
        <v>0.59777777779999997</v>
      </c>
      <c r="G139" s="19">
        <v>4.0734006315589912E-2</v>
      </c>
      <c r="H139" s="20">
        <v>9.10840071175648E-2</v>
      </c>
      <c r="I139" s="1" t="s">
        <v>7</v>
      </c>
      <c r="J139">
        <v>6</v>
      </c>
    </row>
    <row r="140" spans="2:10" x14ac:dyDescent="0.25">
      <c r="B140" s="11" t="s">
        <v>16</v>
      </c>
      <c r="C140" s="12">
        <v>5</v>
      </c>
      <c r="D140" s="24">
        <v>0.5</v>
      </c>
      <c r="E140" s="24">
        <v>0.61111111100000004</v>
      </c>
      <c r="F140" s="25">
        <v>0.55444444440000007</v>
      </c>
      <c r="G140" s="19">
        <v>2.4870032514238076E-2</v>
      </c>
      <c r="H140" s="20">
        <v>5.5611083304466347E-2</v>
      </c>
      <c r="I140" s="1" t="s">
        <v>22</v>
      </c>
      <c r="J140">
        <v>6</v>
      </c>
    </row>
    <row r="141" spans="2:10" x14ac:dyDescent="0.25">
      <c r="B141" s="11" t="s">
        <v>16</v>
      </c>
      <c r="C141" s="12">
        <v>5</v>
      </c>
      <c r="D141" s="24">
        <v>0.5</v>
      </c>
      <c r="E141" s="24">
        <v>0.66666666699999999</v>
      </c>
      <c r="F141" s="25">
        <v>0.60888888900000004</v>
      </c>
      <c r="G141" s="19">
        <v>3.0510067213266243E-2</v>
      </c>
      <c r="H141" s="20">
        <v>6.8222584286950896E-2</v>
      </c>
      <c r="I141" s="1" t="s">
        <v>7</v>
      </c>
      <c r="J141">
        <v>8</v>
      </c>
    </row>
    <row r="142" spans="2:10" x14ac:dyDescent="0.25">
      <c r="B142" s="11" t="s">
        <v>16</v>
      </c>
      <c r="C142" s="12">
        <v>5</v>
      </c>
      <c r="D142" s="24">
        <v>0.5</v>
      </c>
      <c r="E142" s="24">
        <v>0.66666666699999999</v>
      </c>
      <c r="F142" s="25">
        <v>0.59777777779999997</v>
      </c>
      <c r="G142" s="19">
        <v>2.708012805238064E-2</v>
      </c>
      <c r="H142" s="20">
        <v>6.0553007164522096E-2</v>
      </c>
      <c r="I142" s="1" t="s">
        <v>22</v>
      </c>
      <c r="J142">
        <v>8</v>
      </c>
    </row>
    <row r="143" spans="2:10" x14ac:dyDescent="0.25">
      <c r="B143" s="11" t="s">
        <v>16</v>
      </c>
      <c r="C143" s="12">
        <v>5</v>
      </c>
      <c r="D143" s="24">
        <v>0.44444444399999999</v>
      </c>
      <c r="E143" s="24">
        <v>0.5</v>
      </c>
      <c r="F143" s="25">
        <v>0.45777777759999999</v>
      </c>
      <c r="G143" s="19">
        <v>1.0628403650038325E-2</v>
      </c>
      <c r="H143" s="20">
        <v>2.3765833053792582E-2</v>
      </c>
      <c r="I143" s="1" t="s">
        <v>7</v>
      </c>
      <c r="J143">
        <v>9</v>
      </c>
    </row>
    <row r="144" spans="2:10" x14ac:dyDescent="0.25">
      <c r="B144" s="26" t="s">
        <v>16</v>
      </c>
      <c r="C144" s="27">
        <v>5</v>
      </c>
      <c r="D144" s="38">
        <v>0.44444444399999999</v>
      </c>
      <c r="E144" s="38">
        <v>0.55555555599999995</v>
      </c>
      <c r="F144" s="42">
        <v>0.53222222239999994</v>
      </c>
      <c r="G144" s="44">
        <v>2.1970800085455738E-2</v>
      </c>
      <c r="H144" s="49">
        <v>4.9128202511137226E-2</v>
      </c>
      <c r="I144" s="1" t="s">
        <v>22</v>
      </c>
      <c r="J144">
        <v>9</v>
      </c>
    </row>
    <row r="145" spans="2:10" x14ac:dyDescent="0.25">
      <c r="B145" s="11" t="s">
        <v>16</v>
      </c>
      <c r="C145" s="12">
        <v>5</v>
      </c>
      <c r="D145" s="24">
        <v>0.55555555599999995</v>
      </c>
      <c r="E145" s="24">
        <v>0.75</v>
      </c>
      <c r="F145" s="25">
        <v>0.68333333340000002</v>
      </c>
      <c r="G145" s="19">
        <v>3.4694433209677043E-2</v>
      </c>
      <c r="H145" s="20">
        <v>7.7579111097664091E-2</v>
      </c>
      <c r="I145" s="1" t="s">
        <v>7</v>
      </c>
      <c r="J145">
        <v>10</v>
      </c>
    </row>
    <row r="146" spans="2:10" x14ac:dyDescent="0.25">
      <c r="B146" s="11" t="s">
        <v>16</v>
      </c>
      <c r="C146" s="12">
        <v>5</v>
      </c>
      <c r="D146" s="24">
        <v>0.66666666699999999</v>
      </c>
      <c r="E146" s="24">
        <v>0.72222222199999997</v>
      </c>
      <c r="F146" s="25">
        <v>0.70000000000000007</v>
      </c>
      <c r="G146" s="19">
        <v>1.3608276212712671E-2</v>
      </c>
      <c r="H146" s="20">
        <v>3.042903066821892E-2</v>
      </c>
      <c r="I146" s="1" t="s">
        <v>22</v>
      </c>
      <c r="J146">
        <v>10</v>
      </c>
    </row>
    <row r="147" spans="2:10" x14ac:dyDescent="0.25">
      <c r="B147" s="11" t="s">
        <v>16</v>
      </c>
      <c r="C147" s="12">
        <v>5</v>
      </c>
      <c r="D147" s="24">
        <v>0.45</v>
      </c>
      <c r="E147" s="24">
        <v>0.6</v>
      </c>
      <c r="F147" s="25">
        <v>0.52999999999999992</v>
      </c>
      <c r="G147" s="19">
        <v>2.5495097567963927E-2</v>
      </c>
      <c r="H147" s="20">
        <v>5.700877125495691E-2</v>
      </c>
      <c r="I147" s="1" t="s">
        <v>7</v>
      </c>
      <c r="J147">
        <v>11</v>
      </c>
    </row>
    <row r="148" spans="2:10" x14ac:dyDescent="0.25">
      <c r="B148" s="11" t="s">
        <v>16</v>
      </c>
      <c r="C148" s="12">
        <v>4</v>
      </c>
      <c r="D148" s="24">
        <v>0.3</v>
      </c>
      <c r="E148" s="24">
        <v>0.61111111100000004</v>
      </c>
      <c r="F148" s="25">
        <v>0.50277777774999999</v>
      </c>
      <c r="G148" s="19">
        <v>7.2061787603151573E-2</v>
      </c>
      <c r="H148" s="20">
        <v>0.14412357520630315</v>
      </c>
      <c r="I148" s="1" t="s">
        <v>22</v>
      </c>
      <c r="J148">
        <v>11</v>
      </c>
    </row>
    <row r="149" spans="2:10" x14ac:dyDescent="0.25">
      <c r="B149" s="11" t="s">
        <v>16</v>
      </c>
      <c r="C149" s="12">
        <v>5</v>
      </c>
      <c r="D149" s="24">
        <v>0.55000000000000004</v>
      </c>
      <c r="E149" s="24">
        <v>0.72222222199999997</v>
      </c>
      <c r="F149" s="25">
        <v>0.6399999999999999</v>
      </c>
      <c r="G149" s="19">
        <v>2.8728185486696218E-2</v>
      </c>
      <c r="H149" s="20">
        <v>6.4238175618475626E-2</v>
      </c>
      <c r="I149" s="1" t="s">
        <v>7</v>
      </c>
      <c r="J149">
        <v>12</v>
      </c>
    </row>
    <row r="150" spans="2:10" x14ac:dyDescent="0.25">
      <c r="B150" s="11" t="s">
        <v>16</v>
      </c>
      <c r="C150" s="12">
        <v>5</v>
      </c>
      <c r="D150" s="24">
        <v>0.7</v>
      </c>
      <c r="E150" s="24">
        <v>0.77777777800000003</v>
      </c>
      <c r="F150" s="25">
        <v>0.74555555559999998</v>
      </c>
      <c r="G150" s="19">
        <v>1.5355861131386294E-2</v>
      </c>
      <c r="H150" s="20">
        <v>3.4336749342826586E-2</v>
      </c>
      <c r="I150" s="1" t="s">
        <v>22</v>
      </c>
      <c r="J150">
        <v>12</v>
      </c>
    </row>
    <row r="151" spans="2:10" x14ac:dyDescent="0.25">
      <c r="B151" s="11" t="s">
        <v>16</v>
      </c>
      <c r="C151" s="12">
        <v>5</v>
      </c>
      <c r="D151" s="24">
        <v>0.5</v>
      </c>
      <c r="E151" s="24">
        <v>0.72222222199999997</v>
      </c>
      <c r="F151" s="25">
        <v>0.6</v>
      </c>
      <c r="G151" s="19">
        <v>3.6851386492501928E-2</v>
      </c>
      <c r="H151" s="20">
        <v>8.2402205262351855E-2</v>
      </c>
      <c r="I151" s="1" t="s">
        <v>7</v>
      </c>
      <c r="J151">
        <v>13</v>
      </c>
    </row>
    <row r="152" spans="2:10" x14ac:dyDescent="0.25">
      <c r="B152" s="11" t="s">
        <v>16</v>
      </c>
      <c r="C152" s="12">
        <v>5</v>
      </c>
      <c r="D152" s="24">
        <v>0.5</v>
      </c>
      <c r="E152" s="24">
        <v>0.77777777800000003</v>
      </c>
      <c r="F152" s="25">
        <v>0.688888889</v>
      </c>
      <c r="G152" s="19">
        <v>5.1520102776716759E-2</v>
      </c>
      <c r="H152" s="20">
        <v>0.11520245201651434</v>
      </c>
      <c r="I152" s="1" t="s">
        <v>22</v>
      </c>
      <c r="J152">
        <v>13</v>
      </c>
    </row>
    <row r="153" spans="2:10" x14ac:dyDescent="0.25">
      <c r="B153" s="11" t="s">
        <v>16</v>
      </c>
      <c r="C153" s="12">
        <v>5</v>
      </c>
      <c r="D153" s="24">
        <v>0.55000000000000004</v>
      </c>
      <c r="E153" s="24">
        <v>0.72222222199999997</v>
      </c>
      <c r="F153" s="25">
        <v>0.65777777780000013</v>
      </c>
      <c r="G153" s="19">
        <v>2.9741686234959246E-2</v>
      </c>
      <c r="H153" s="20">
        <v>6.6504432186838658E-2</v>
      </c>
      <c r="I153" s="1" t="s">
        <v>7</v>
      </c>
      <c r="J153">
        <v>14</v>
      </c>
    </row>
    <row r="154" spans="2:10" x14ac:dyDescent="0.25">
      <c r="B154" s="11" t="s">
        <v>16</v>
      </c>
      <c r="C154" s="12">
        <v>5</v>
      </c>
      <c r="D154" s="24">
        <v>0.35</v>
      </c>
      <c r="E154" s="24">
        <v>0.72222222199999997</v>
      </c>
      <c r="F154" s="25">
        <v>0.63222222219999991</v>
      </c>
      <c r="G154" s="19">
        <v>7.1284510790420863E-2</v>
      </c>
      <c r="H154" s="20">
        <v>0.15939701187019834</v>
      </c>
      <c r="I154" s="1" t="s">
        <v>22</v>
      </c>
      <c r="J154">
        <v>14</v>
      </c>
    </row>
    <row r="155" spans="2:10" x14ac:dyDescent="0.25">
      <c r="B155" s="11" t="s">
        <v>16</v>
      </c>
      <c r="C155" s="12">
        <v>5</v>
      </c>
      <c r="D155" s="24">
        <v>0.55000000000000004</v>
      </c>
      <c r="E155" s="24">
        <v>0.65</v>
      </c>
      <c r="F155" s="25">
        <v>0.6</v>
      </c>
      <c r="G155" s="19">
        <v>2.2360679774997894E-2</v>
      </c>
      <c r="H155" s="20">
        <v>4.9999999999999996E-2</v>
      </c>
      <c r="I155" s="1" t="s">
        <v>7</v>
      </c>
      <c r="J155">
        <v>15</v>
      </c>
    </row>
    <row r="156" spans="2:10" x14ac:dyDescent="0.25">
      <c r="B156" s="11" t="s">
        <v>16</v>
      </c>
      <c r="C156" s="12">
        <v>5</v>
      </c>
      <c r="D156" s="24">
        <v>0.5</v>
      </c>
      <c r="E156" s="24">
        <v>0.61111111100000004</v>
      </c>
      <c r="F156" s="25">
        <v>0.55222222220000006</v>
      </c>
      <c r="G156" s="19">
        <v>2.367475082247272E-2</v>
      </c>
      <c r="H156" s="20">
        <v>5.2938352189418059E-2</v>
      </c>
      <c r="I156" s="1" t="s">
        <v>22</v>
      </c>
      <c r="J156">
        <v>15</v>
      </c>
    </row>
    <row r="157" spans="2:10" x14ac:dyDescent="0.25">
      <c r="B157" s="11" t="s">
        <v>16</v>
      </c>
      <c r="C157" s="12">
        <v>5</v>
      </c>
      <c r="D157" s="24">
        <v>0.61111111100000004</v>
      </c>
      <c r="E157" s="24">
        <v>0.77777777800000003</v>
      </c>
      <c r="F157" s="25">
        <v>0.7</v>
      </c>
      <c r="G157" s="19">
        <v>2.8327886197521919E-2</v>
      </c>
      <c r="H157" s="20">
        <v>6.3343079196537047E-2</v>
      </c>
      <c r="I157" s="1" t="s">
        <v>7</v>
      </c>
      <c r="J157">
        <v>16</v>
      </c>
    </row>
    <row r="158" spans="2:10" x14ac:dyDescent="0.25">
      <c r="B158" s="26" t="s">
        <v>16</v>
      </c>
      <c r="C158" s="27">
        <v>5</v>
      </c>
      <c r="D158" s="38">
        <v>0.66666666699999999</v>
      </c>
      <c r="E158" s="38">
        <v>0.77777777800000003</v>
      </c>
      <c r="F158" s="42">
        <v>0.72222222219999999</v>
      </c>
      <c r="G158" s="44">
        <v>1.7568209205589453E-2</v>
      </c>
      <c r="H158" s="49">
        <v>3.9283710026635596E-2</v>
      </c>
      <c r="I158" s="1" t="s">
        <v>22</v>
      </c>
      <c r="J158">
        <v>16</v>
      </c>
    </row>
    <row r="159" spans="2:10" x14ac:dyDescent="0.25">
      <c r="B159" s="11" t="s">
        <v>16</v>
      </c>
      <c r="C159" s="12">
        <v>5</v>
      </c>
      <c r="D159" s="24">
        <v>0.55555555599999995</v>
      </c>
      <c r="E159" s="24">
        <v>0.66666666699999999</v>
      </c>
      <c r="F159" s="25">
        <v>0.62222222240000002</v>
      </c>
      <c r="G159" s="19">
        <v>2.0786985488016586E-2</v>
      </c>
      <c r="H159" s="20">
        <v>4.6481112598506728E-2</v>
      </c>
      <c r="I159" s="1" t="s">
        <v>7</v>
      </c>
      <c r="J159">
        <v>17</v>
      </c>
    </row>
    <row r="160" spans="2:10" x14ac:dyDescent="0.25">
      <c r="B160" s="11" t="s">
        <v>16</v>
      </c>
      <c r="C160" s="12">
        <v>5</v>
      </c>
      <c r="D160" s="24">
        <v>0.61111111100000004</v>
      </c>
      <c r="E160" s="24">
        <v>0.72222222199999997</v>
      </c>
      <c r="F160" s="25">
        <v>0.64444444440000004</v>
      </c>
      <c r="G160" s="19">
        <v>2.2222222224999991E-2</v>
      </c>
      <c r="H160" s="20">
        <v>4.9690399506206608E-2</v>
      </c>
      <c r="I160" s="1" t="s">
        <v>22</v>
      </c>
      <c r="J160">
        <v>17</v>
      </c>
    </row>
    <row r="161" spans="2:10" x14ac:dyDescent="0.25">
      <c r="B161" s="11" t="s">
        <v>16</v>
      </c>
      <c r="C161" s="12">
        <v>5</v>
      </c>
      <c r="D161" s="24">
        <v>0.6</v>
      </c>
      <c r="E161" s="24">
        <v>0.72222222199999997</v>
      </c>
      <c r="F161" s="25">
        <v>0.67444444440000006</v>
      </c>
      <c r="G161" s="19">
        <v>2.2054925799573456E-2</v>
      </c>
      <c r="H161" s="20">
        <v>4.9316313326560154E-2</v>
      </c>
      <c r="I161" s="1" t="s">
        <v>7</v>
      </c>
      <c r="J161">
        <v>18</v>
      </c>
    </row>
    <row r="162" spans="2:10" x14ac:dyDescent="0.25">
      <c r="B162" s="11" t="s">
        <v>16</v>
      </c>
      <c r="C162" s="12">
        <v>5</v>
      </c>
      <c r="D162" s="24">
        <v>0.65</v>
      </c>
      <c r="E162" s="24">
        <v>0.7</v>
      </c>
      <c r="F162" s="25">
        <v>0.66999999999999993</v>
      </c>
      <c r="G162" s="19">
        <v>1.2247448713915877E-2</v>
      </c>
      <c r="H162" s="20">
        <v>2.7386127875258275E-2</v>
      </c>
      <c r="I162" s="1" t="s">
        <v>22</v>
      </c>
      <c r="J162">
        <v>18</v>
      </c>
    </row>
    <row r="163" spans="2:10" x14ac:dyDescent="0.25">
      <c r="B163" s="11" t="s">
        <v>16</v>
      </c>
      <c r="C163" s="12">
        <v>5</v>
      </c>
      <c r="D163" s="24">
        <v>0.33333333300000001</v>
      </c>
      <c r="E163" s="24">
        <v>0.66666666699999999</v>
      </c>
      <c r="F163" s="25">
        <v>0.5666666668</v>
      </c>
      <c r="G163" s="19">
        <v>6.1864048584650104E-2</v>
      </c>
      <c r="H163" s="20">
        <v>0.1383322179986273</v>
      </c>
      <c r="I163" s="1" t="s">
        <v>7</v>
      </c>
      <c r="J163">
        <v>19</v>
      </c>
    </row>
    <row r="164" spans="2:10" x14ac:dyDescent="0.25">
      <c r="B164" s="11" t="s">
        <v>16</v>
      </c>
      <c r="C164" s="12">
        <v>5</v>
      </c>
      <c r="D164" s="24">
        <v>0.55555555599999995</v>
      </c>
      <c r="E164" s="24">
        <v>0.66666666699999999</v>
      </c>
      <c r="F164" s="25">
        <v>0.62222222239999991</v>
      </c>
      <c r="G164" s="19">
        <v>2.0786985488016604E-2</v>
      </c>
      <c r="H164" s="20">
        <v>4.648111259850677E-2</v>
      </c>
      <c r="I164" s="1" t="s">
        <v>22</v>
      </c>
      <c r="J164">
        <v>19</v>
      </c>
    </row>
    <row r="165" spans="2:10" x14ac:dyDescent="0.25">
      <c r="B165" s="11" t="s">
        <v>14</v>
      </c>
      <c r="C165" s="12">
        <v>5</v>
      </c>
      <c r="D165" s="13">
        <v>34</v>
      </c>
      <c r="E165" s="13">
        <v>48</v>
      </c>
      <c r="F165" s="14">
        <v>41.4</v>
      </c>
      <c r="G165" s="15">
        <v>3.1559467676119004</v>
      </c>
      <c r="H165" s="16">
        <v>7.0569115057509411</v>
      </c>
      <c r="I165" s="1" t="s">
        <v>7</v>
      </c>
      <c r="J165">
        <v>1</v>
      </c>
    </row>
    <row r="166" spans="2:10" x14ac:dyDescent="0.25">
      <c r="B166" s="11" t="s">
        <v>14</v>
      </c>
      <c r="C166" s="12">
        <v>5</v>
      </c>
      <c r="D166" s="13">
        <v>31</v>
      </c>
      <c r="E166" s="13">
        <v>43</v>
      </c>
      <c r="F166" s="14">
        <v>38.6</v>
      </c>
      <c r="G166" s="15">
        <v>2.1118712081942874</v>
      </c>
      <c r="H166" s="16">
        <v>4.7222875812470377</v>
      </c>
      <c r="I166" s="1" t="s">
        <v>22</v>
      </c>
      <c r="J166">
        <v>1</v>
      </c>
    </row>
    <row r="167" spans="2:10" x14ac:dyDescent="0.25">
      <c r="B167" s="11" t="s">
        <v>14</v>
      </c>
      <c r="C167" s="12">
        <v>5</v>
      </c>
      <c r="D167" s="13">
        <v>41</v>
      </c>
      <c r="E167" s="13">
        <v>46</v>
      </c>
      <c r="F167" s="14">
        <v>44</v>
      </c>
      <c r="G167" s="15">
        <v>1.0488088481701516</v>
      </c>
      <c r="H167" s="16">
        <v>2.3452078799117153</v>
      </c>
      <c r="I167" s="1" t="s">
        <v>7</v>
      </c>
      <c r="J167">
        <v>3</v>
      </c>
    </row>
    <row r="168" spans="2:10" x14ac:dyDescent="0.25">
      <c r="B168" s="11" t="s">
        <v>14</v>
      </c>
      <c r="C168" s="12">
        <v>5</v>
      </c>
      <c r="D168" s="13">
        <v>34</v>
      </c>
      <c r="E168" s="13">
        <v>40</v>
      </c>
      <c r="F168" s="14">
        <v>37.200000000000003</v>
      </c>
      <c r="G168" s="15">
        <v>1.1575836902790224</v>
      </c>
      <c r="H168" s="16">
        <v>2.5884358211089569</v>
      </c>
      <c r="I168" s="1" t="s">
        <v>22</v>
      </c>
      <c r="J168">
        <v>3</v>
      </c>
    </row>
    <row r="169" spans="2:10" x14ac:dyDescent="0.25">
      <c r="B169" s="11" t="s">
        <v>14</v>
      </c>
      <c r="C169" s="12">
        <v>5</v>
      </c>
      <c r="D169" s="13">
        <v>26</v>
      </c>
      <c r="E169" s="13">
        <v>50</v>
      </c>
      <c r="F169" s="14">
        <v>41</v>
      </c>
      <c r="G169" s="15">
        <v>4.219004621945798</v>
      </c>
      <c r="H169" s="16">
        <v>9.4339811320566049</v>
      </c>
      <c r="I169" s="1" t="s">
        <v>7</v>
      </c>
      <c r="J169">
        <v>4</v>
      </c>
    </row>
    <row r="170" spans="2:10" x14ac:dyDescent="0.25">
      <c r="B170" s="11" t="s">
        <v>14</v>
      </c>
      <c r="C170" s="12">
        <v>5</v>
      </c>
      <c r="D170" s="13">
        <v>24</v>
      </c>
      <c r="E170" s="13">
        <v>53</v>
      </c>
      <c r="F170" s="14">
        <v>41.4</v>
      </c>
      <c r="G170" s="15">
        <v>5.1536394906900496</v>
      </c>
      <c r="H170" s="16">
        <v>11.523888232710346</v>
      </c>
      <c r="I170" s="1" t="s">
        <v>22</v>
      </c>
      <c r="J170">
        <v>4</v>
      </c>
    </row>
    <row r="171" spans="2:10" x14ac:dyDescent="0.25">
      <c r="B171" s="11" t="s">
        <v>14</v>
      </c>
      <c r="C171" s="12">
        <v>5</v>
      </c>
      <c r="D171" s="13">
        <v>28</v>
      </c>
      <c r="E171" s="13">
        <v>40</v>
      </c>
      <c r="F171" s="14">
        <v>34.200000000000003</v>
      </c>
      <c r="G171" s="15">
        <v>1.9078784028338913</v>
      </c>
      <c r="H171" s="16">
        <v>4.2661458015403086</v>
      </c>
      <c r="I171" s="1" t="s">
        <v>7</v>
      </c>
      <c r="J171">
        <v>6</v>
      </c>
    </row>
    <row r="172" spans="2:10" x14ac:dyDescent="0.25">
      <c r="B172" s="26" t="s">
        <v>14</v>
      </c>
      <c r="C172" s="27">
        <v>5</v>
      </c>
      <c r="D172" s="37">
        <v>27</v>
      </c>
      <c r="E172" s="37">
        <v>38</v>
      </c>
      <c r="F172" s="41">
        <v>33.6</v>
      </c>
      <c r="G172" s="45">
        <v>1.9131126469708992</v>
      </c>
      <c r="H172" s="50">
        <v>4.2778499272414878</v>
      </c>
      <c r="I172" s="1" t="s">
        <v>22</v>
      </c>
      <c r="J172">
        <v>6</v>
      </c>
    </row>
    <row r="173" spans="2:10" x14ac:dyDescent="0.25">
      <c r="B173" s="11" t="s">
        <v>14</v>
      </c>
      <c r="C173" s="12">
        <v>5</v>
      </c>
      <c r="D173" s="13">
        <v>41</v>
      </c>
      <c r="E173" s="13">
        <v>50</v>
      </c>
      <c r="F173" s="14">
        <v>46.2</v>
      </c>
      <c r="G173" s="15">
        <v>1.4966629547095764</v>
      </c>
      <c r="H173" s="16">
        <v>3.3466401061363023</v>
      </c>
      <c r="I173" s="1" t="s">
        <v>7</v>
      </c>
      <c r="J173">
        <v>8</v>
      </c>
    </row>
    <row r="174" spans="2:10" x14ac:dyDescent="0.25">
      <c r="B174" s="11" t="s">
        <v>14</v>
      </c>
      <c r="C174" s="12">
        <v>5</v>
      </c>
      <c r="D174" s="13">
        <v>35</v>
      </c>
      <c r="E174" s="13">
        <v>52</v>
      </c>
      <c r="F174" s="14">
        <v>43</v>
      </c>
      <c r="G174" s="15">
        <v>2.9832867780352594</v>
      </c>
      <c r="H174" s="16">
        <v>6.6708320320631671</v>
      </c>
      <c r="I174" s="1" t="s">
        <v>22</v>
      </c>
      <c r="J174">
        <v>8</v>
      </c>
    </row>
    <row r="175" spans="2:10" x14ac:dyDescent="0.25">
      <c r="B175" s="11" t="s">
        <v>14</v>
      </c>
      <c r="C175" s="12">
        <v>5</v>
      </c>
      <c r="D175" s="13">
        <v>26</v>
      </c>
      <c r="E175" s="13">
        <v>30</v>
      </c>
      <c r="F175" s="14">
        <v>28.4</v>
      </c>
      <c r="G175" s="19">
        <v>0.74833147735478822</v>
      </c>
      <c r="H175" s="16">
        <v>1.6733200530681511</v>
      </c>
      <c r="I175" s="1" t="s">
        <v>7</v>
      </c>
      <c r="J175">
        <v>9</v>
      </c>
    </row>
    <row r="176" spans="2:10" x14ac:dyDescent="0.25">
      <c r="B176" s="11" t="s">
        <v>14</v>
      </c>
      <c r="C176" s="12">
        <v>5</v>
      </c>
      <c r="D176" s="13">
        <v>23</v>
      </c>
      <c r="E176" s="13">
        <v>25</v>
      </c>
      <c r="F176" s="14">
        <v>24</v>
      </c>
      <c r="G176" s="19">
        <v>0.31622776601683766</v>
      </c>
      <c r="H176" s="20">
        <v>0.70710678118654702</v>
      </c>
      <c r="I176" s="1" t="s">
        <v>22</v>
      </c>
      <c r="J176">
        <v>9</v>
      </c>
    </row>
    <row r="177" spans="2:10" x14ac:dyDescent="0.25">
      <c r="B177" s="11" t="s">
        <v>14</v>
      </c>
      <c r="C177" s="12">
        <v>5</v>
      </c>
      <c r="D177" s="13">
        <v>41</v>
      </c>
      <c r="E177" s="13">
        <v>49</v>
      </c>
      <c r="F177" s="14">
        <v>45.8</v>
      </c>
      <c r="G177" s="15">
        <v>1.3928388277184121</v>
      </c>
      <c r="H177" s="16">
        <v>3.1144823004794877</v>
      </c>
      <c r="I177" s="1" t="s">
        <v>7</v>
      </c>
      <c r="J177">
        <v>10</v>
      </c>
    </row>
    <row r="178" spans="2:10" x14ac:dyDescent="0.25">
      <c r="B178" s="11" t="s">
        <v>14</v>
      </c>
      <c r="C178" s="12">
        <v>5</v>
      </c>
      <c r="D178" s="13">
        <v>39</v>
      </c>
      <c r="E178" s="13">
        <v>47</v>
      </c>
      <c r="F178" s="14">
        <v>41.4</v>
      </c>
      <c r="G178" s="15">
        <v>1.4352700094407322</v>
      </c>
      <c r="H178" s="16">
        <v>3.2093613071762426</v>
      </c>
      <c r="I178" s="1" t="s">
        <v>22</v>
      </c>
      <c r="J178">
        <v>10</v>
      </c>
    </row>
    <row r="179" spans="2:10" x14ac:dyDescent="0.25">
      <c r="B179" s="11" t="s">
        <v>14</v>
      </c>
      <c r="C179" s="12">
        <v>5</v>
      </c>
      <c r="D179" s="13">
        <v>39</v>
      </c>
      <c r="E179" s="13">
        <v>48</v>
      </c>
      <c r="F179" s="14">
        <v>44</v>
      </c>
      <c r="G179" s="15">
        <v>1.5165750888103104</v>
      </c>
      <c r="H179" s="16">
        <v>3.391164991562635</v>
      </c>
      <c r="I179" s="1" t="s">
        <v>7</v>
      </c>
      <c r="J179">
        <v>11</v>
      </c>
    </row>
    <row r="180" spans="2:10" x14ac:dyDescent="0.25">
      <c r="B180" s="11" t="s">
        <v>14</v>
      </c>
      <c r="C180" s="12">
        <v>4</v>
      </c>
      <c r="D180" s="13">
        <v>32</v>
      </c>
      <c r="E180" s="13">
        <v>42</v>
      </c>
      <c r="F180" s="14">
        <v>36.5</v>
      </c>
      <c r="G180" s="15">
        <v>2.1015867021530821</v>
      </c>
      <c r="H180" s="16">
        <v>4.2031734043061642</v>
      </c>
      <c r="I180" s="1" t="s">
        <v>22</v>
      </c>
      <c r="J180">
        <v>11</v>
      </c>
    </row>
    <row r="181" spans="2:10" x14ac:dyDescent="0.25">
      <c r="B181" s="11" t="s">
        <v>14</v>
      </c>
      <c r="C181" s="12">
        <v>5</v>
      </c>
      <c r="D181" s="13">
        <v>40</v>
      </c>
      <c r="E181" s="13">
        <v>49</v>
      </c>
      <c r="F181" s="14">
        <v>45.2</v>
      </c>
      <c r="G181" s="15">
        <v>1.5297058540778352</v>
      </c>
      <c r="H181" s="16">
        <v>3.4205262752974135</v>
      </c>
      <c r="I181" s="1" t="s">
        <v>7</v>
      </c>
      <c r="J181">
        <v>12</v>
      </c>
    </row>
    <row r="182" spans="2:10" x14ac:dyDescent="0.25">
      <c r="B182" s="11" t="s">
        <v>14</v>
      </c>
      <c r="C182" s="12">
        <v>5</v>
      </c>
      <c r="D182" s="13">
        <v>28</v>
      </c>
      <c r="E182" s="13">
        <v>47</v>
      </c>
      <c r="F182" s="14">
        <v>38.799999999999997</v>
      </c>
      <c r="G182" s="15">
        <v>3.072458299147443</v>
      </c>
      <c r="H182" s="16">
        <v>6.8702256149270671</v>
      </c>
      <c r="I182" s="1" t="s">
        <v>22</v>
      </c>
      <c r="J182">
        <v>12</v>
      </c>
    </row>
    <row r="183" spans="2:10" x14ac:dyDescent="0.25">
      <c r="B183" s="11" t="s">
        <v>14</v>
      </c>
      <c r="C183" s="12">
        <v>2</v>
      </c>
      <c r="D183" s="13">
        <v>46</v>
      </c>
      <c r="E183" s="13">
        <v>51</v>
      </c>
      <c r="F183" s="14">
        <v>48.5</v>
      </c>
      <c r="G183" s="15">
        <v>2.5</v>
      </c>
      <c r="H183" s="16">
        <v>3.5355339059327378</v>
      </c>
      <c r="I183" s="1" t="s">
        <v>7</v>
      </c>
      <c r="J183">
        <v>13</v>
      </c>
    </row>
    <row r="184" spans="2:10" x14ac:dyDescent="0.25">
      <c r="B184" s="11" t="s">
        <v>14</v>
      </c>
      <c r="C184" s="12">
        <v>3</v>
      </c>
      <c r="D184" s="13">
        <v>36</v>
      </c>
      <c r="E184" s="13">
        <v>49</v>
      </c>
      <c r="F184" s="14">
        <v>42.666666666666664</v>
      </c>
      <c r="G184" s="15">
        <v>3.7564758898615485</v>
      </c>
      <c r="H184" s="16">
        <v>6.5064070986477116</v>
      </c>
      <c r="I184" s="1" t="s">
        <v>22</v>
      </c>
      <c r="J184">
        <v>13</v>
      </c>
    </row>
    <row r="185" spans="2:10" x14ac:dyDescent="0.25">
      <c r="B185" s="11" t="s">
        <v>14</v>
      </c>
      <c r="C185" s="12">
        <v>4</v>
      </c>
      <c r="D185" s="13">
        <v>25</v>
      </c>
      <c r="E185" s="13">
        <v>45</v>
      </c>
      <c r="F185" s="14">
        <v>38.5</v>
      </c>
      <c r="G185" s="15">
        <v>4.7169905660283016</v>
      </c>
      <c r="H185" s="16">
        <v>9.4339811320566032</v>
      </c>
      <c r="I185" s="1" t="s">
        <v>7</v>
      </c>
      <c r="J185">
        <v>14</v>
      </c>
    </row>
    <row r="186" spans="2:10" x14ac:dyDescent="0.25">
      <c r="B186" s="26" t="s">
        <v>14</v>
      </c>
      <c r="C186" s="27">
        <v>5</v>
      </c>
      <c r="D186" s="37">
        <v>25</v>
      </c>
      <c r="E186" s="37">
        <v>35</v>
      </c>
      <c r="F186" s="41">
        <v>30.4</v>
      </c>
      <c r="G186" s="45">
        <v>1.7204650534085253</v>
      </c>
      <c r="H186" s="50">
        <v>3.8470768123342691</v>
      </c>
      <c r="I186" s="1" t="s">
        <v>22</v>
      </c>
      <c r="J186">
        <v>14</v>
      </c>
    </row>
    <row r="187" spans="2:10" x14ac:dyDescent="0.25">
      <c r="B187" s="11" t="s">
        <v>14</v>
      </c>
      <c r="C187" s="12">
        <v>5</v>
      </c>
      <c r="D187" s="13">
        <v>23</v>
      </c>
      <c r="E187" s="13">
        <v>51</v>
      </c>
      <c r="F187" s="14">
        <v>42.8</v>
      </c>
      <c r="G187" s="15">
        <v>5.0438080851673961</v>
      </c>
      <c r="H187" s="16">
        <v>11.278297743897348</v>
      </c>
      <c r="I187" s="1" t="s">
        <v>7</v>
      </c>
      <c r="J187">
        <v>15</v>
      </c>
    </row>
    <row r="188" spans="2:10" x14ac:dyDescent="0.25">
      <c r="B188" s="11" t="s">
        <v>14</v>
      </c>
      <c r="C188" s="12">
        <v>5</v>
      </c>
      <c r="D188" s="13">
        <v>12</v>
      </c>
      <c r="E188" s="13">
        <v>38</v>
      </c>
      <c r="F188" s="14">
        <v>31.4</v>
      </c>
      <c r="G188" s="15">
        <v>4.8948953002081668</v>
      </c>
      <c r="H188" s="16">
        <v>10.945318634009702</v>
      </c>
      <c r="I188" s="1" t="s">
        <v>22</v>
      </c>
      <c r="J188">
        <v>15</v>
      </c>
    </row>
    <row r="189" spans="2:10" x14ac:dyDescent="0.25">
      <c r="B189" s="11" t="s">
        <v>14</v>
      </c>
      <c r="C189" s="12">
        <v>5</v>
      </c>
      <c r="D189" s="13">
        <v>43</v>
      </c>
      <c r="E189" s="13">
        <v>53</v>
      </c>
      <c r="F189" s="14">
        <v>48.2</v>
      </c>
      <c r="G189" s="15">
        <v>1.827566688249707</v>
      </c>
      <c r="H189" s="16">
        <v>4.086563348340511</v>
      </c>
      <c r="I189" s="1" t="s">
        <v>7</v>
      </c>
      <c r="J189">
        <v>16</v>
      </c>
    </row>
    <row r="190" spans="2:10" x14ac:dyDescent="0.25">
      <c r="B190" s="11" t="s">
        <v>14</v>
      </c>
      <c r="C190" s="12">
        <v>5</v>
      </c>
      <c r="D190" s="13">
        <v>36</v>
      </c>
      <c r="E190" s="13">
        <v>43</v>
      </c>
      <c r="F190" s="14">
        <v>38.799999999999997</v>
      </c>
      <c r="G190" s="15">
        <v>1.1575836902790226</v>
      </c>
      <c r="H190" s="16">
        <v>2.5884358211089573</v>
      </c>
      <c r="I190" s="1" t="s">
        <v>22</v>
      </c>
      <c r="J190">
        <v>16</v>
      </c>
    </row>
    <row r="191" spans="2:10" x14ac:dyDescent="0.25">
      <c r="B191" s="11" t="s">
        <v>14</v>
      </c>
      <c r="C191" s="12">
        <v>5</v>
      </c>
      <c r="D191" s="13">
        <v>28</v>
      </c>
      <c r="E191" s="13">
        <v>52</v>
      </c>
      <c r="F191" s="14">
        <v>42.4</v>
      </c>
      <c r="G191" s="15">
        <v>4.0074929819027751</v>
      </c>
      <c r="H191" s="16">
        <v>8.9610267268879404</v>
      </c>
      <c r="I191" s="1" t="s">
        <v>7</v>
      </c>
      <c r="J191">
        <v>17</v>
      </c>
    </row>
    <row r="192" spans="2:10" x14ac:dyDescent="0.25">
      <c r="B192" s="11" t="s">
        <v>14</v>
      </c>
      <c r="C192" s="12">
        <v>5</v>
      </c>
      <c r="D192" s="13">
        <v>20</v>
      </c>
      <c r="E192" s="13">
        <v>39</v>
      </c>
      <c r="F192" s="14">
        <v>34</v>
      </c>
      <c r="G192" s="15">
        <v>3.5355339059327373</v>
      </c>
      <c r="H192" s="16">
        <v>7.9056941504209481</v>
      </c>
      <c r="I192" s="1" t="s">
        <v>22</v>
      </c>
      <c r="J192">
        <v>17</v>
      </c>
    </row>
    <row r="193" spans="2:10" x14ac:dyDescent="0.25">
      <c r="B193" s="11" t="s">
        <v>14</v>
      </c>
      <c r="C193" s="12">
        <v>5</v>
      </c>
      <c r="D193" s="13">
        <v>53</v>
      </c>
      <c r="E193" s="13">
        <v>64</v>
      </c>
      <c r="F193" s="14">
        <v>57.8</v>
      </c>
      <c r="G193" s="15">
        <v>1.8814887722226779</v>
      </c>
      <c r="H193" s="16">
        <v>4.2071367935925261</v>
      </c>
      <c r="I193" s="1" t="s">
        <v>7</v>
      </c>
      <c r="J193">
        <v>18</v>
      </c>
    </row>
    <row r="194" spans="2:10" x14ac:dyDescent="0.25">
      <c r="B194" s="11" t="s">
        <v>14</v>
      </c>
      <c r="C194" s="12">
        <v>5</v>
      </c>
      <c r="D194" s="13">
        <v>38</v>
      </c>
      <c r="E194" s="13">
        <v>51</v>
      </c>
      <c r="F194" s="14">
        <v>44</v>
      </c>
      <c r="G194" s="15">
        <v>2.8106938645110393</v>
      </c>
      <c r="H194" s="16">
        <v>6.2849025449882676</v>
      </c>
      <c r="I194" s="1" t="s">
        <v>22</v>
      </c>
      <c r="J194">
        <v>18</v>
      </c>
    </row>
    <row r="195" spans="2:10" x14ac:dyDescent="0.25">
      <c r="B195" s="11" t="s">
        <v>14</v>
      </c>
      <c r="C195" s="12">
        <v>5</v>
      </c>
      <c r="D195" s="13">
        <v>26</v>
      </c>
      <c r="E195" s="13">
        <v>42</v>
      </c>
      <c r="F195" s="14">
        <v>36.6</v>
      </c>
      <c r="G195" s="15">
        <v>2.7676705006196092</v>
      </c>
      <c r="H195" s="16">
        <v>6.1886993787063203</v>
      </c>
      <c r="I195" s="1" t="s">
        <v>7</v>
      </c>
      <c r="J195">
        <v>19</v>
      </c>
    </row>
    <row r="196" spans="2:10" x14ac:dyDescent="0.25">
      <c r="B196" s="11" t="s">
        <v>14</v>
      </c>
      <c r="C196" s="12">
        <v>5</v>
      </c>
      <c r="D196" s="13">
        <v>32</v>
      </c>
      <c r="E196" s="13">
        <v>42</v>
      </c>
      <c r="F196" s="14">
        <v>36.4</v>
      </c>
      <c r="G196" s="15">
        <v>1.8601075237738274</v>
      </c>
      <c r="H196" s="16">
        <v>4.1593268686170841</v>
      </c>
      <c r="I196" s="1" t="s">
        <v>22</v>
      </c>
      <c r="J196">
        <v>19</v>
      </c>
    </row>
    <row r="197" spans="2:10" x14ac:dyDescent="0.25">
      <c r="B197" s="11" t="s">
        <v>10</v>
      </c>
      <c r="C197" s="12">
        <v>0</v>
      </c>
      <c r="D197" s="17"/>
      <c r="E197" s="17"/>
      <c r="F197" s="17"/>
      <c r="G197" s="17"/>
      <c r="H197" s="18"/>
      <c r="I197" s="1" t="s">
        <v>7</v>
      </c>
      <c r="J197">
        <v>1</v>
      </c>
    </row>
    <row r="198" spans="2:10" x14ac:dyDescent="0.25">
      <c r="B198" s="11" t="s">
        <v>10</v>
      </c>
      <c r="C198" s="12">
        <v>5</v>
      </c>
      <c r="D198" s="13">
        <v>44.23</v>
      </c>
      <c r="E198" s="13">
        <v>90.3</v>
      </c>
      <c r="F198" s="14">
        <v>68.740000000000009</v>
      </c>
      <c r="G198" s="15">
        <v>7.5338735057074055</v>
      </c>
      <c r="H198" s="16">
        <v>16.846253292646409</v>
      </c>
      <c r="I198" s="1" t="s">
        <v>22</v>
      </c>
      <c r="J198">
        <v>1</v>
      </c>
    </row>
    <row r="199" spans="2:10" x14ac:dyDescent="0.25">
      <c r="B199" s="11" t="s">
        <v>10</v>
      </c>
      <c r="C199" s="12">
        <v>0</v>
      </c>
      <c r="D199" s="17"/>
      <c r="E199" s="17"/>
      <c r="F199" s="17"/>
      <c r="G199" s="17"/>
      <c r="H199" s="18"/>
      <c r="I199" s="1" t="s">
        <v>7</v>
      </c>
      <c r="J199">
        <v>3</v>
      </c>
    </row>
    <row r="200" spans="2:10" x14ac:dyDescent="0.25">
      <c r="B200" s="26" t="s">
        <v>10</v>
      </c>
      <c r="C200" s="27">
        <v>5</v>
      </c>
      <c r="D200" s="37">
        <v>21.67</v>
      </c>
      <c r="E200" s="37">
        <v>37.24</v>
      </c>
      <c r="F200" s="41">
        <v>31.463999999999999</v>
      </c>
      <c r="G200" s="45">
        <v>2.8567264482270609</v>
      </c>
      <c r="H200" s="50">
        <v>6.3878345313572424</v>
      </c>
      <c r="I200" s="1" t="s">
        <v>22</v>
      </c>
      <c r="J200">
        <v>3</v>
      </c>
    </row>
    <row r="201" spans="2:10" x14ac:dyDescent="0.25">
      <c r="B201" s="11" t="s">
        <v>10</v>
      </c>
      <c r="C201" s="12">
        <v>0</v>
      </c>
      <c r="D201" s="17"/>
      <c r="E201" s="17"/>
      <c r="F201" s="17"/>
      <c r="G201" s="17"/>
      <c r="H201" s="18"/>
      <c r="I201" s="1" t="s">
        <v>7</v>
      </c>
      <c r="J201">
        <v>4</v>
      </c>
    </row>
    <row r="202" spans="2:10" x14ac:dyDescent="0.25">
      <c r="B202" s="11" t="s">
        <v>10</v>
      </c>
      <c r="C202" s="12">
        <v>5</v>
      </c>
      <c r="D202" s="13">
        <v>16.22</v>
      </c>
      <c r="E202" s="13">
        <v>38.97</v>
      </c>
      <c r="F202" s="14">
        <v>25.817999999999998</v>
      </c>
      <c r="G202" s="15">
        <v>4.3927672371752173</v>
      </c>
      <c r="H202" s="16">
        <v>9.822526151657728</v>
      </c>
      <c r="I202" s="1" t="s">
        <v>22</v>
      </c>
      <c r="J202">
        <v>4</v>
      </c>
    </row>
    <row r="203" spans="2:10" x14ac:dyDescent="0.25">
      <c r="B203" s="11" t="s">
        <v>10</v>
      </c>
      <c r="C203" s="12">
        <v>0</v>
      </c>
      <c r="D203" s="17"/>
      <c r="E203" s="17"/>
      <c r="F203" s="17"/>
      <c r="G203" s="17"/>
      <c r="H203" s="18"/>
      <c r="I203" s="1" t="s">
        <v>7</v>
      </c>
      <c r="J203">
        <v>6</v>
      </c>
    </row>
    <row r="204" spans="2:10" x14ac:dyDescent="0.25">
      <c r="B204" s="11" t="s">
        <v>10</v>
      </c>
      <c r="C204" s="12">
        <v>5</v>
      </c>
      <c r="D204" s="13">
        <v>5.55</v>
      </c>
      <c r="E204" s="13">
        <v>20.52</v>
      </c>
      <c r="F204" s="14">
        <v>9.5139999999999993</v>
      </c>
      <c r="G204" s="15">
        <v>2.8447330278955874</v>
      </c>
      <c r="H204" s="16">
        <v>6.3610164282133388</v>
      </c>
      <c r="I204" s="1" t="s">
        <v>22</v>
      </c>
      <c r="J204">
        <v>6</v>
      </c>
    </row>
    <row r="205" spans="2:10" x14ac:dyDescent="0.25">
      <c r="B205" s="11" t="s">
        <v>10</v>
      </c>
      <c r="C205" s="12">
        <v>0</v>
      </c>
      <c r="D205" s="17"/>
      <c r="E205" s="17"/>
      <c r="F205" s="17"/>
      <c r="G205" s="17"/>
      <c r="H205" s="18"/>
      <c r="I205" s="1" t="s">
        <v>7</v>
      </c>
      <c r="J205">
        <v>8</v>
      </c>
    </row>
    <row r="206" spans="2:10" x14ac:dyDescent="0.25">
      <c r="B206" s="11" t="s">
        <v>10</v>
      </c>
      <c r="C206" s="12">
        <v>5</v>
      </c>
      <c r="D206" s="13">
        <v>13.06</v>
      </c>
      <c r="E206" s="13">
        <v>56.69</v>
      </c>
      <c r="F206" s="14">
        <v>37.089999999999996</v>
      </c>
      <c r="G206" s="15">
        <v>7.1186705219443898</v>
      </c>
      <c r="H206" s="16">
        <v>15.917831196491564</v>
      </c>
      <c r="I206" s="1" t="s">
        <v>22</v>
      </c>
      <c r="J206">
        <v>8</v>
      </c>
    </row>
    <row r="207" spans="2:10" x14ac:dyDescent="0.25">
      <c r="B207" s="11" t="s">
        <v>10</v>
      </c>
      <c r="C207" s="12">
        <v>0</v>
      </c>
      <c r="D207" s="17"/>
      <c r="E207" s="17"/>
      <c r="F207" s="17"/>
      <c r="G207" s="17"/>
      <c r="H207" s="18"/>
      <c r="I207" s="1" t="s">
        <v>7</v>
      </c>
      <c r="J207">
        <v>9</v>
      </c>
    </row>
    <row r="208" spans="2:10" x14ac:dyDescent="0.25">
      <c r="B208" s="11" t="s">
        <v>10</v>
      </c>
      <c r="C208" s="12">
        <v>5</v>
      </c>
      <c r="D208" s="13">
        <v>5.44</v>
      </c>
      <c r="E208" s="13">
        <v>9.01</v>
      </c>
      <c r="F208" s="14">
        <v>6.8260000000000005</v>
      </c>
      <c r="G208" s="19">
        <v>0.74790774832194362</v>
      </c>
      <c r="H208" s="16">
        <v>1.6723725661466704</v>
      </c>
      <c r="I208" s="1" t="s">
        <v>22</v>
      </c>
      <c r="J208">
        <v>9</v>
      </c>
    </row>
    <row r="209" spans="2:10" x14ac:dyDescent="0.25">
      <c r="B209" s="11" t="s">
        <v>10</v>
      </c>
      <c r="C209" s="12">
        <v>0</v>
      </c>
      <c r="D209" s="17"/>
      <c r="E209" s="17"/>
      <c r="F209" s="17"/>
      <c r="G209" s="17"/>
      <c r="H209" s="18"/>
      <c r="I209" s="1" t="s">
        <v>7</v>
      </c>
      <c r="J209">
        <v>10</v>
      </c>
    </row>
    <row r="210" spans="2:10" x14ac:dyDescent="0.25">
      <c r="B210" s="11" t="s">
        <v>10</v>
      </c>
      <c r="C210" s="12">
        <v>5</v>
      </c>
      <c r="D210" s="13">
        <v>32.78</v>
      </c>
      <c r="E210" s="13">
        <v>48.44</v>
      </c>
      <c r="F210" s="14">
        <v>39.32</v>
      </c>
      <c r="G210" s="15">
        <v>3.5995430265521193</v>
      </c>
      <c r="H210" s="16">
        <v>8.0488228953058698</v>
      </c>
      <c r="I210" s="1" t="s">
        <v>22</v>
      </c>
      <c r="J210">
        <v>10</v>
      </c>
    </row>
    <row r="211" spans="2:10" x14ac:dyDescent="0.25">
      <c r="B211" s="11" t="s">
        <v>10</v>
      </c>
      <c r="C211" s="12">
        <v>0</v>
      </c>
      <c r="D211" s="17"/>
      <c r="E211" s="17"/>
      <c r="F211" s="17"/>
      <c r="G211" s="17"/>
      <c r="H211" s="18"/>
      <c r="I211" s="1" t="s">
        <v>7</v>
      </c>
      <c r="J211">
        <v>11</v>
      </c>
    </row>
    <row r="212" spans="2:10" x14ac:dyDescent="0.25">
      <c r="B212" s="11" t="s">
        <v>10</v>
      </c>
      <c r="C212" s="12">
        <v>3</v>
      </c>
      <c r="D212" s="13">
        <v>5.6</v>
      </c>
      <c r="E212" s="13">
        <v>20.41</v>
      </c>
      <c r="F212" s="14">
        <v>15.186666666666666</v>
      </c>
      <c r="G212" s="15">
        <v>4.7997580957562622</v>
      </c>
      <c r="H212" s="16">
        <v>8.3134248858898907</v>
      </c>
      <c r="I212" s="1" t="s">
        <v>22</v>
      </c>
      <c r="J212">
        <v>11</v>
      </c>
    </row>
    <row r="213" spans="2:10" x14ac:dyDescent="0.25">
      <c r="B213" s="11" t="s">
        <v>10</v>
      </c>
      <c r="C213" s="12">
        <v>0</v>
      </c>
      <c r="D213" s="17"/>
      <c r="E213" s="17"/>
      <c r="F213" s="17"/>
      <c r="G213" s="17"/>
      <c r="H213" s="18"/>
      <c r="I213" s="1" t="s">
        <v>7</v>
      </c>
      <c r="J213">
        <v>12</v>
      </c>
    </row>
    <row r="214" spans="2:10" x14ac:dyDescent="0.25">
      <c r="B214" s="26" t="s">
        <v>10</v>
      </c>
      <c r="C214" s="27">
        <v>5</v>
      </c>
      <c r="D214" s="37">
        <v>41.36</v>
      </c>
      <c r="E214" s="37">
        <v>51.28</v>
      </c>
      <c r="F214" s="41">
        <v>45.863999999999997</v>
      </c>
      <c r="G214" s="45">
        <v>1.6599686744032258</v>
      </c>
      <c r="H214" s="50">
        <v>3.7118027964858284</v>
      </c>
      <c r="I214" s="1" t="s">
        <v>22</v>
      </c>
      <c r="J214">
        <v>12</v>
      </c>
    </row>
    <row r="215" spans="2:10" x14ac:dyDescent="0.25">
      <c r="B215" s="11" t="s">
        <v>10</v>
      </c>
      <c r="C215" s="12">
        <v>0</v>
      </c>
      <c r="D215" s="17"/>
      <c r="E215" s="17"/>
      <c r="F215" s="17"/>
      <c r="G215" s="17"/>
      <c r="H215" s="18"/>
      <c r="I215" s="1" t="s">
        <v>7</v>
      </c>
      <c r="J215">
        <v>13</v>
      </c>
    </row>
    <row r="216" spans="2:10" x14ac:dyDescent="0.25">
      <c r="B216" s="11" t="s">
        <v>10</v>
      </c>
      <c r="C216" s="12">
        <v>5</v>
      </c>
      <c r="D216" s="13">
        <v>21.05</v>
      </c>
      <c r="E216" s="13">
        <v>35.44</v>
      </c>
      <c r="F216" s="14">
        <v>27.283999999999999</v>
      </c>
      <c r="G216" s="15">
        <v>2.5828755293277288</v>
      </c>
      <c r="H216" s="16">
        <v>5.775485260997554</v>
      </c>
      <c r="I216" s="1" t="s">
        <v>22</v>
      </c>
      <c r="J216">
        <v>13</v>
      </c>
    </row>
    <row r="217" spans="2:10" x14ac:dyDescent="0.25">
      <c r="B217" s="11" t="s">
        <v>10</v>
      </c>
      <c r="C217" s="12">
        <v>0</v>
      </c>
      <c r="D217" s="17"/>
      <c r="E217" s="17"/>
      <c r="F217" s="17"/>
      <c r="G217" s="17"/>
      <c r="H217" s="18"/>
      <c r="I217" s="1" t="s">
        <v>7</v>
      </c>
      <c r="J217">
        <v>14</v>
      </c>
    </row>
    <row r="218" spans="2:10" x14ac:dyDescent="0.25">
      <c r="B218" s="11" t="s">
        <v>10</v>
      </c>
      <c r="C218" s="12">
        <v>5</v>
      </c>
      <c r="D218" s="13">
        <v>14.5</v>
      </c>
      <c r="E218" s="13">
        <v>44.72</v>
      </c>
      <c r="F218" s="14">
        <v>27.283999999999999</v>
      </c>
      <c r="G218" s="15">
        <v>4.9346900611892535</v>
      </c>
      <c r="H218" s="16">
        <v>11.034302424711768</v>
      </c>
      <c r="I218" s="1" t="s">
        <v>22</v>
      </c>
      <c r="J218">
        <v>14</v>
      </c>
    </row>
    <row r="219" spans="2:10" x14ac:dyDescent="0.25">
      <c r="B219" s="11" t="s">
        <v>10</v>
      </c>
      <c r="C219" s="12">
        <v>0</v>
      </c>
      <c r="D219" s="17"/>
      <c r="E219" s="17"/>
      <c r="F219" s="17"/>
      <c r="G219" s="17"/>
      <c r="H219" s="18"/>
      <c r="I219" s="1" t="s">
        <v>7</v>
      </c>
      <c r="J219">
        <v>15</v>
      </c>
    </row>
    <row r="220" spans="2:10" x14ac:dyDescent="0.25">
      <c r="B220" s="11" t="s">
        <v>10</v>
      </c>
      <c r="C220" s="12">
        <v>5</v>
      </c>
      <c r="D220" s="13">
        <v>25.14</v>
      </c>
      <c r="E220" s="13">
        <v>115.62</v>
      </c>
      <c r="F220" s="14">
        <v>54.161999999999999</v>
      </c>
      <c r="G220" s="15">
        <v>15.787996199644843</v>
      </c>
      <c r="H220" s="16">
        <v>35.303032730914211</v>
      </c>
      <c r="I220" s="1" t="s">
        <v>22</v>
      </c>
      <c r="J220">
        <v>15</v>
      </c>
    </row>
    <row r="221" spans="2:10" x14ac:dyDescent="0.25">
      <c r="B221" s="11" t="s">
        <v>10</v>
      </c>
      <c r="C221" s="12">
        <v>0</v>
      </c>
      <c r="D221" s="17"/>
      <c r="E221" s="17"/>
      <c r="F221" s="17"/>
      <c r="G221" s="17"/>
      <c r="H221" s="18"/>
      <c r="I221" s="1" t="s">
        <v>7</v>
      </c>
      <c r="J221">
        <v>16</v>
      </c>
    </row>
    <row r="222" spans="2:10" x14ac:dyDescent="0.25">
      <c r="B222" s="11" t="s">
        <v>10</v>
      </c>
      <c r="C222" s="12">
        <v>5</v>
      </c>
      <c r="D222" s="13">
        <v>50.29</v>
      </c>
      <c r="E222" s="13">
        <v>76.44</v>
      </c>
      <c r="F222" s="14">
        <v>63.595999999999997</v>
      </c>
      <c r="G222" s="15">
        <v>5.3812420499360547</v>
      </c>
      <c r="H222" s="16">
        <v>12.032823027037336</v>
      </c>
      <c r="I222" s="1" t="s">
        <v>22</v>
      </c>
      <c r="J222">
        <v>16</v>
      </c>
    </row>
    <row r="223" spans="2:10" x14ac:dyDescent="0.25">
      <c r="B223" s="11" t="s">
        <v>10</v>
      </c>
      <c r="C223" s="12">
        <v>0</v>
      </c>
      <c r="D223" s="17"/>
      <c r="E223" s="17"/>
      <c r="F223" s="17"/>
      <c r="G223" s="17"/>
      <c r="H223" s="18"/>
      <c r="I223" s="1" t="s">
        <v>7</v>
      </c>
      <c r="J223">
        <v>17</v>
      </c>
    </row>
    <row r="224" spans="2:10" x14ac:dyDescent="0.25">
      <c r="B224" s="11" t="s">
        <v>10</v>
      </c>
      <c r="C224" s="12">
        <v>5</v>
      </c>
      <c r="D224" s="13">
        <v>13.2</v>
      </c>
      <c r="E224" s="13">
        <v>18.25</v>
      </c>
      <c r="F224" s="14">
        <v>15.290000000000001</v>
      </c>
      <c r="G224" s="15">
        <v>1.0702289474687179</v>
      </c>
      <c r="H224" s="16">
        <v>2.3931046780281049</v>
      </c>
      <c r="I224" s="1" t="s">
        <v>22</v>
      </c>
      <c r="J224">
        <v>17</v>
      </c>
    </row>
    <row r="225" spans="2:10" x14ac:dyDescent="0.25">
      <c r="B225" s="11" t="s">
        <v>10</v>
      </c>
      <c r="C225" s="12">
        <v>0</v>
      </c>
      <c r="D225" s="17"/>
      <c r="E225" s="17"/>
      <c r="F225" s="17"/>
      <c r="G225" s="17"/>
      <c r="H225" s="18"/>
      <c r="I225" s="1" t="s">
        <v>7</v>
      </c>
      <c r="J225">
        <v>18</v>
      </c>
    </row>
    <row r="226" spans="2:10" x14ac:dyDescent="0.25">
      <c r="B226" s="11" t="s">
        <v>10</v>
      </c>
      <c r="C226" s="12">
        <v>5</v>
      </c>
      <c r="D226" s="13">
        <v>17.05</v>
      </c>
      <c r="E226" s="13">
        <v>78.58</v>
      </c>
      <c r="F226" s="14">
        <v>47.300000000000004</v>
      </c>
      <c r="G226" s="15">
        <v>11.623176416109326</v>
      </c>
      <c r="H226" s="16">
        <v>25.990212580892834</v>
      </c>
      <c r="I226" s="1" t="s">
        <v>22</v>
      </c>
      <c r="J226">
        <v>18</v>
      </c>
    </row>
    <row r="227" spans="2:10" x14ac:dyDescent="0.25">
      <c r="B227" s="11" t="s">
        <v>10</v>
      </c>
      <c r="C227" s="12">
        <v>0</v>
      </c>
      <c r="D227" s="17"/>
      <c r="E227" s="17"/>
      <c r="F227" s="17"/>
      <c r="G227" s="17"/>
      <c r="H227" s="18"/>
      <c r="I227" s="1" t="s">
        <v>7</v>
      </c>
      <c r="J227">
        <v>19</v>
      </c>
    </row>
    <row r="228" spans="2:10" x14ac:dyDescent="0.25">
      <c r="B228" s="26" t="s">
        <v>10</v>
      </c>
      <c r="C228" s="27">
        <v>5</v>
      </c>
      <c r="D228" s="37">
        <v>21.28</v>
      </c>
      <c r="E228" s="37">
        <v>37.590000000000003</v>
      </c>
      <c r="F228" s="41">
        <v>29.096</v>
      </c>
      <c r="G228" s="45">
        <v>2.6806465637976222</v>
      </c>
      <c r="H228" s="50">
        <v>5.99410794030271</v>
      </c>
      <c r="I228" s="1" t="s">
        <v>22</v>
      </c>
      <c r="J228">
        <v>19</v>
      </c>
    </row>
    <row r="229" spans="2:10" x14ac:dyDescent="0.25">
      <c r="B229" s="11" t="s">
        <v>20</v>
      </c>
      <c r="C229" s="12">
        <v>5</v>
      </c>
      <c r="D229" s="13">
        <v>5</v>
      </c>
      <c r="E229" s="13">
        <v>7</v>
      </c>
      <c r="F229" s="14">
        <v>6</v>
      </c>
      <c r="G229" s="19">
        <v>0.31622776601683789</v>
      </c>
      <c r="H229" s="20">
        <v>0.70710678118654746</v>
      </c>
      <c r="I229" s="1" t="s">
        <v>7</v>
      </c>
      <c r="J229">
        <v>1</v>
      </c>
    </row>
    <row r="230" spans="2:10" x14ac:dyDescent="0.25">
      <c r="B230" s="11" t="s">
        <v>20</v>
      </c>
      <c r="C230" s="12">
        <v>5</v>
      </c>
      <c r="D230" s="13">
        <v>3</v>
      </c>
      <c r="E230" s="13">
        <v>6</v>
      </c>
      <c r="F230" s="14">
        <v>4.8</v>
      </c>
      <c r="G230" s="19">
        <v>0.58309518948452999</v>
      </c>
      <c r="H230" s="16">
        <v>1.3038404810405297</v>
      </c>
      <c r="I230" s="1" t="s">
        <v>22</v>
      </c>
      <c r="J230">
        <v>1</v>
      </c>
    </row>
    <row r="231" spans="2:10" x14ac:dyDescent="0.25">
      <c r="B231" s="11" t="s">
        <v>20</v>
      </c>
      <c r="C231" s="12">
        <v>5</v>
      </c>
      <c r="D231" s="13">
        <v>2</v>
      </c>
      <c r="E231" s="13">
        <v>4</v>
      </c>
      <c r="F231" s="14">
        <v>2.6</v>
      </c>
      <c r="G231" s="19">
        <v>0.39999999999999997</v>
      </c>
      <c r="H231" s="20">
        <v>0.89442719099991586</v>
      </c>
      <c r="I231" s="1" t="s">
        <v>7</v>
      </c>
      <c r="J231">
        <v>3</v>
      </c>
    </row>
    <row r="232" spans="2:10" x14ac:dyDescent="0.25">
      <c r="B232" s="11" t="s">
        <v>20</v>
      </c>
      <c r="C232" s="12">
        <v>5</v>
      </c>
      <c r="D232" s="13">
        <v>2</v>
      </c>
      <c r="E232" s="13">
        <v>4</v>
      </c>
      <c r="F232" s="14">
        <v>2.8</v>
      </c>
      <c r="G232" s="19">
        <v>0.37416573867739411</v>
      </c>
      <c r="H232" s="20">
        <v>0.83666002653407556</v>
      </c>
      <c r="I232" s="1" t="s">
        <v>22</v>
      </c>
      <c r="J232">
        <v>3</v>
      </c>
    </row>
    <row r="233" spans="2:10" x14ac:dyDescent="0.25">
      <c r="B233" s="11" t="s">
        <v>20</v>
      </c>
      <c r="C233" s="12">
        <v>5</v>
      </c>
      <c r="D233" s="13">
        <v>3</v>
      </c>
      <c r="E233" s="13">
        <v>4</v>
      </c>
      <c r="F233" s="14">
        <v>3.6</v>
      </c>
      <c r="G233" s="19">
        <v>0.24494897427831777</v>
      </c>
      <c r="H233" s="20">
        <v>0.54772255750516607</v>
      </c>
      <c r="I233" s="1" t="s">
        <v>7</v>
      </c>
      <c r="J233">
        <v>4</v>
      </c>
    </row>
    <row r="234" spans="2:10" x14ac:dyDescent="0.25">
      <c r="B234" s="11" t="s">
        <v>20</v>
      </c>
      <c r="C234" s="12">
        <v>5</v>
      </c>
      <c r="D234" s="13">
        <v>3</v>
      </c>
      <c r="E234" s="13">
        <v>3</v>
      </c>
      <c r="F234" s="14">
        <v>3</v>
      </c>
      <c r="G234" s="15">
        <v>0</v>
      </c>
      <c r="H234" s="16">
        <v>0</v>
      </c>
      <c r="I234" s="1" t="s">
        <v>22</v>
      </c>
      <c r="J234">
        <v>4</v>
      </c>
    </row>
    <row r="235" spans="2:10" x14ac:dyDescent="0.25">
      <c r="B235" s="11" t="s">
        <v>20</v>
      </c>
      <c r="C235" s="12">
        <v>5</v>
      </c>
      <c r="D235" s="13">
        <v>2</v>
      </c>
      <c r="E235" s="13">
        <v>4</v>
      </c>
      <c r="F235" s="14">
        <v>3</v>
      </c>
      <c r="G235" s="19">
        <v>0.31622776601683794</v>
      </c>
      <c r="H235" s="20">
        <v>0.70710678118654757</v>
      </c>
      <c r="I235" s="1" t="s">
        <v>7</v>
      </c>
      <c r="J235">
        <v>6</v>
      </c>
    </row>
    <row r="236" spans="2:10" x14ac:dyDescent="0.25">
      <c r="B236" s="11" t="s">
        <v>20</v>
      </c>
      <c r="C236" s="12">
        <v>5</v>
      </c>
      <c r="D236" s="13">
        <v>3</v>
      </c>
      <c r="E236" s="13">
        <v>4</v>
      </c>
      <c r="F236" s="14">
        <v>3.2</v>
      </c>
      <c r="G236" s="19">
        <v>0.19999999999999998</v>
      </c>
      <c r="H236" s="20">
        <v>0.44721359549995793</v>
      </c>
      <c r="I236" s="1" t="s">
        <v>22</v>
      </c>
      <c r="J236">
        <v>6</v>
      </c>
    </row>
    <row r="237" spans="2:10" x14ac:dyDescent="0.25">
      <c r="B237" s="11" t="s">
        <v>20</v>
      </c>
      <c r="C237" s="12">
        <v>5</v>
      </c>
      <c r="D237" s="13">
        <v>3</v>
      </c>
      <c r="E237" s="13">
        <v>6</v>
      </c>
      <c r="F237" s="14">
        <v>3.6</v>
      </c>
      <c r="G237" s="19">
        <v>0.6</v>
      </c>
      <c r="H237" s="16">
        <v>1.3416407864998738</v>
      </c>
      <c r="I237" s="1" t="s">
        <v>7</v>
      </c>
      <c r="J237">
        <v>8</v>
      </c>
    </row>
    <row r="238" spans="2:10" x14ac:dyDescent="0.25">
      <c r="B238" s="11" t="s">
        <v>20</v>
      </c>
      <c r="C238" s="12">
        <v>5</v>
      </c>
      <c r="D238" s="13">
        <v>2</v>
      </c>
      <c r="E238" s="13">
        <v>5</v>
      </c>
      <c r="F238" s="14">
        <v>3.2</v>
      </c>
      <c r="G238" s="19">
        <v>0.58309518948452999</v>
      </c>
      <c r="H238" s="16">
        <v>1.3038404810405297</v>
      </c>
      <c r="I238" s="1" t="s">
        <v>22</v>
      </c>
      <c r="J238">
        <v>8</v>
      </c>
    </row>
    <row r="239" spans="2:10" x14ac:dyDescent="0.25">
      <c r="B239" s="11" t="s">
        <v>20</v>
      </c>
      <c r="C239" s="12">
        <v>5</v>
      </c>
      <c r="D239" s="13">
        <v>2</v>
      </c>
      <c r="E239" s="13">
        <v>3</v>
      </c>
      <c r="F239" s="14">
        <v>2.4</v>
      </c>
      <c r="G239" s="19">
        <v>0.24494897427831777</v>
      </c>
      <c r="H239" s="20">
        <v>0.54772255750516607</v>
      </c>
      <c r="I239" s="1" t="s">
        <v>7</v>
      </c>
      <c r="J239">
        <v>9</v>
      </c>
    </row>
    <row r="240" spans="2:10" x14ac:dyDescent="0.25">
      <c r="B240" s="11" t="s">
        <v>20</v>
      </c>
      <c r="C240" s="12">
        <v>5</v>
      </c>
      <c r="D240" s="13">
        <v>2</v>
      </c>
      <c r="E240" s="13">
        <v>3</v>
      </c>
      <c r="F240" s="14">
        <v>2.2000000000000002</v>
      </c>
      <c r="G240" s="19">
        <v>0.19999999999999998</v>
      </c>
      <c r="H240" s="20">
        <v>0.44721359549995793</v>
      </c>
      <c r="I240" s="1" t="s">
        <v>22</v>
      </c>
      <c r="J240">
        <v>9</v>
      </c>
    </row>
    <row r="241" spans="2:10" x14ac:dyDescent="0.25">
      <c r="B241" s="11" t="s">
        <v>20</v>
      </c>
      <c r="C241" s="12">
        <v>5</v>
      </c>
      <c r="D241" s="13">
        <v>4</v>
      </c>
      <c r="E241" s="13">
        <v>4</v>
      </c>
      <c r="F241" s="14">
        <v>4</v>
      </c>
      <c r="G241" s="15">
        <v>0</v>
      </c>
      <c r="H241" s="16">
        <v>0</v>
      </c>
      <c r="I241" s="1" t="s">
        <v>7</v>
      </c>
      <c r="J241">
        <v>10</v>
      </c>
    </row>
    <row r="242" spans="2:10" x14ac:dyDescent="0.25">
      <c r="B242" s="26" t="s">
        <v>20</v>
      </c>
      <c r="C242" s="27">
        <v>5</v>
      </c>
      <c r="D242" s="37">
        <v>4</v>
      </c>
      <c r="E242" s="37">
        <v>5</v>
      </c>
      <c r="F242" s="41">
        <v>4.2</v>
      </c>
      <c r="G242" s="44">
        <v>0.19999999999999996</v>
      </c>
      <c r="H242" s="49">
        <v>0.44721359549995787</v>
      </c>
      <c r="I242" s="1" t="s">
        <v>22</v>
      </c>
      <c r="J242">
        <v>10</v>
      </c>
    </row>
    <row r="243" spans="2:10" x14ac:dyDescent="0.25">
      <c r="B243" s="11" t="s">
        <v>20</v>
      </c>
      <c r="C243" s="12">
        <v>5</v>
      </c>
      <c r="D243" s="13">
        <v>2</v>
      </c>
      <c r="E243" s="13">
        <v>4</v>
      </c>
      <c r="F243" s="14">
        <v>3</v>
      </c>
      <c r="G243" s="19">
        <v>0.31622776601683794</v>
      </c>
      <c r="H243" s="20">
        <v>0.70710678118654757</v>
      </c>
      <c r="I243" s="1" t="s">
        <v>7</v>
      </c>
      <c r="J243">
        <v>11</v>
      </c>
    </row>
    <row r="244" spans="2:10" x14ac:dyDescent="0.25">
      <c r="B244" s="11" t="s">
        <v>20</v>
      </c>
      <c r="C244" s="12">
        <v>4</v>
      </c>
      <c r="D244" s="13">
        <v>2</v>
      </c>
      <c r="E244" s="13">
        <v>3</v>
      </c>
      <c r="F244" s="14">
        <v>2.5</v>
      </c>
      <c r="G244" s="19">
        <v>0.28867513459481287</v>
      </c>
      <c r="H244" s="20">
        <v>0.57735026918962573</v>
      </c>
      <c r="I244" s="1" t="s">
        <v>22</v>
      </c>
      <c r="J244">
        <v>11</v>
      </c>
    </row>
    <row r="245" spans="2:10" x14ac:dyDescent="0.25">
      <c r="B245" s="11" t="s">
        <v>20</v>
      </c>
      <c r="C245" s="12">
        <v>5</v>
      </c>
      <c r="D245" s="13">
        <v>5</v>
      </c>
      <c r="E245" s="13">
        <v>6</v>
      </c>
      <c r="F245" s="14">
        <v>5.2</v>
      </c>
      <c r="G245" s="19">
        <v>0.19999999999999996</v>
      </c>
      <c r="H245" s="20">
        <v>0.44721359549995787</v>
      </c>
      <c r="I245" s="1" t="s">
        <v>7</v>
      </c>
      <c r="J245">
        <v>12</v>
      </c>
    </row>
    <row r="246" spans="2:10" x14ac:dyDescent="0.25">
      <c r="B246" s="11" t="s">
        <v>20</v>
      </c>
      <c r="C246" s="12">
        <v>5</v>
      </c>
      <c r="D246" s="13">
        <v>5</v>
      </c>
      <c r="E246" s="13">
        <v>7</v>
      </c>
      <c r="F246" s="14">
        <v>5.6</v>
      </c>
      <c r="G246" s="19">
        <v>0.39999999999999997</v>
      </c>
      <c r="H246" s="20">
        <v>0.89442719099991586</v>
      </c>
      <c r="I246" s="1" t="s">
        <v>22</v>
      </c>
      <c r="J246">
        <v>12</v>
      </c>
    </row>
    <row r="247" spans="2:10" x14ac:dyDescent="0.25">
      <c r="B247" s="11" t="s">
        <v>20</v>
      </c>
      <c r="C247" s="12">
        <v>2</v>
      </c>
      <c r="D247" s="13">
        <v>4</v>
      </c>
      <c r="E247" s="13">
        <v>5</v>
      </c>
      <c r="F247" s="14">
        <v>4.5</v>
      </c>
      <c r="G247" s="19">
        <v>0.5</v>
      </c>
      <c r="H247" s="20">
        <v>0.70710678118654757</v>
      </c>
      <c r="I247" s="1" t="s">
        <v>7</v>
      </c>
      <c r="J247">
        <v>13</v>
      </c>
    </row>
    <row r="248" spans="2:10" x14ac:dyDescent="0.25">
      <c r="B248" s="11" t="s">
        <v>20</v>
      </c>
      <c r="C248" s="12">
        <v>3</v>
      </c>
      <c r="D248" s="13">
        <v>5</v>
      </c>
      <c r="E248" s="13">
        <v>6</v>
      </c>
      <c r="F248" s="14">
        <v>5.333333333333333</v>
      </c>
      <c r="G248" s="19">
        <v>0.33333333333333331</v>
      </c>
      <c r="H248" s="20">
        <v>0.57735026918962573</v>
      </c>
      <c r="I248" s="1" t="s">
        <v>22</v>
      </c>
      <c r="J248">
        <v>13</v>
      </c>
    </row>
    <row r="249" spans="2:10" x14ac:dyDescent="0.25">
      <c r="B249" s="11" t="s">
        <v>20</v>
      </c>
      <c r="C249" s="12">
        <v>4</v>
      </c>
      <c r="D249" s="13">
        <v>4</v>
      </c>
      <c r="E249" s="13">
        <v>6</v>
      </c>
      <c r="F249" s="14">
        <v>5.25</v>
      </c>
      <c r="G249" s="19">
        <v>0.478713553878169</v>
      </c>
      <c r="H249" s="20">
        <v>0.95742710775633799</v>
      </c>
      <c r="I249" s="1" t="s">
        <v>7</v>
      </c>
      <c r="J249">
        <v>14</v>
      </c>
    </row>
    <row r="250" spans="2:10" x14ac:dyDescent="0.25">
      <c r="B250" s="11" t="s">
        <v>20</v>
      </c>
      <c r="C250" s="12">
        <v>5</v>
      </c>
      <c r="D250" s="13">
        <v>3</v>
      </c>
      <c r="E250" s="13">
        <v>6</v>
      </c>
      <c r="F250" s="14">
        <v>5.2</v>
      </c>
      <c r="G250" s="19">
        <v>0.58309518948452999</v>
      </c>
      <c r="H250" s="16">
        <v>1.3038404810405297</v>
      </c>
      <c r="I250" s="1" t="s">
        <v>22</v>
      </c>
      <c r="J250">
        <v>14</v>
      </c>
    </row>
    <row r="251" spans="2:10" x14ac:dyDescent="0.25">
      <c r="B251" s="11" t="s">
        <v>20</v>
      </c>
      <c r="C251" s="12">
        <v>5</v>
      </c>
      <c r="D251" s="13">
        <v>2</v>
      </c>
      <c r="E251" s="13">
        <v>7</v>
      </c>
      <c r="F251" s="14">
        <v>4.5999999999999996</v>
      </c>
      <c r="G251" s="19">
        <v>0.81240384046359604</v>
      </c>
      <c r="H251" s="16">
        <v>1.8165902124584952</v>
      </c>
      <c r="I251" s="1" t="s">
        <v>7</v>
      </c>
      <c r="J251">
        <v>15</v>
      </c>
    </row>
    <row r="252" spans="2:10" x14ac:dyDescent="0.25">
      <c r="B252" s="11" t="s">
        <v>20</v>
      </c>
      <c r="C252" s="12">
        <v>5</v>
      </c>
      <c r="D252" s="13">
        <v>3</v>
      </c>
      <c r="E252" s="13">
        <v>9</v>
      </c>
      <c r="F252" s="14">
        <v>4.8</v>
      </c>
      <c r="G252" s="15">
        <v>1.2</v>
      </c>
      <c r="H252" s="16">
        <v>2.6832815729997477</v>
      </c>
      <c r="I252" s="1" t="s">
        <v>22</v>
      </c>
      <c r="J252">
        <v>15</v>
      </c>
    </row>
    <row r="253" spans="2:10" x14ac:dyDescent="0.25">
      <c r="B253" s="11" t="s">
        <v>20</v>
      </c>
      <c r="C253" s="12">
        <v>5</v>
      </c>
      <c r="D253" s="13">
        <v>6</v>
      </c>
      <c r="E253" s="13">
        <v>7</v>
      </c>
      <c r="F253" s="14">
        <v>6.4</v>
      </c>
      <c r="G253" s="19">
        <v>0.24494897427831777</v>
      </c>
      <c r="H253" s="20">
        <v>0.54772255750516607</v>
      </c>
      <c r="I253" s="1" t="s">
        <v>7</v>
      </c>
      <c r="J253">
        <v>16</v>
      </c>
    </row>
    <row r="254" spans="2:10" x14ac:dyDescent="0.25">
      <c r="B254" s="11" t="s">
        <v>20</v>
      </c>
      <c r="C254" s="12">
        <v>5</v>
      </c>
      <c r="D254" s="13">
        <v>5</v>
      </c>
      <c r="E254" s="13">
        <v>8</v>
      </c>
      <c r="F254" s="14">
        <v>6.6</v>
      </c>
      <c r="G254" s="19">
        <v>0.50990195135927852</v>
      </c>
      <c r="H254" s="16">
        <v>1.1401754250991381</v>
      </c>
      <c r="I254" s="1" t="s">
        <v>22</v>
      </c>
      <c r="J254">
        <v>16</v>
      </c>
    </row>
    <row r="255" spans="2:10" x14ac:dyDescent="0.25">
      <c r="B255" s="11" t="s">
        <v>20</v>
      </c>
      <c r="C255" s="12">
        <v>5</v>
      </c>
      <c r="D255" s="13">
        <v>3</v>
      </c>
      <c r="E255" s="13">
        <v>4</v>
      </c>
      <c r="F255" s="14">
        <v>3.2</v>
      </c>
      <c r="G255" s="19">
        <v>0.19999999999999998</v>
      </c>
      <c r="H255" s="20">
        <v>0.44721359549995793</v>
      </c>
      <c r="I255" s="1" t="s">
        <v>7</v>
      </c>
      <c r="J255">
        <v>17</v>
      </c>
    </row>
    <row r="256" spans="2:10" x14ac:dyDescent="0.25">
      <c r="B256" s="26" t="s">
        <v>20</v>
      </c>
      <c r="C256" s="27">
        <v>5</v>
      </c>
      <c r="D256" s="37">
        <v>2</v>
      </c>
      <c r="E256" s="37">
        <v>3</v>
      </c>
      <c r="F256" s="41">
        <v>2.8</v>
      </c>
      <c r="G256" s="44">
        <v>0.19999999999999998</v>
      </c>
      <c r="H256" s="49">
        <v>0.44721359549995793</v>
      </c>
      <c r="I256" s="1" t="s">
        <v>22</v>
      </c>
      <c r="J256">
        <v>17</v>
      </c>
    </row>
    <row r="257" spans="2:10" x14ac:dyDescent="0.25">
      <c r="B257" s="11" t="s">
        <v>20</v>
      </c>
      <c r="C257" s="12">
        <v>5</v>
      </c>
      <c r="D257" s="13">
        <v>5</v>
      </c>
      <c r="E257" s="13">
        <v>7</v>
      </c>
      <c r="F257" s="14">
        <v>5.6</v>
      </c>
      <c r="G257" s="19">
        <v>0.39999999999999997</v>
      </c>
      <c r="H257" s="20">
        <v>0.89442719099991586</v>
      </c>
      <c r="I257" s="1" t="s">
        <v>7</v>
      </c>
      <c r="J257">
        <v>18</v>
      </c>
    </row>
    <row r="258" spans="2:10" x14ac:dyDescent="0.25">
      <c r="B258" s="11" t="s">
        <v>20</v>
      </c>
      <c r="C258" s="12">
        <v>5</v>
      </c>
      <c r="D258" s="13">
        <v>3</v>
      </c>
      <c r="E258" s="13">
        <v>10</v>
      </c>
      <c r="F258" s="14">
        <v>5.2</v>
      </c>
      <c r="G258" s="15">
        <v>1.2409673645990857</v>
      </c>
      <c r="H258" s="16">
        <v>2.7748873851023217</v>
      </c>
      <c r="I258" s="1" t="s">
        <v>22</v>
      </c>
      <c r="J258">
        <v>18</v>
      </c>
    </row>
    <row r="259" spans="2:10" x14ac:dyDescent="0.25">
      <c r="B259" s="11" t="s">
        <v>20</v>
      </c>
      <c r="C259" s="12">
        <v>5</v>
      </c>
      <c r="D259" s="13">
        <v>2</v>
      </c>
      <c r="E259" s="13">
        <v>6</v>
      </c>
      <c r="F259" s="14">
        <v>4.5999999999999996</v>
      </c>
      <c r="G259" s="19">
        <v>0.74833147735478822</v>
      </c>
      <c r="H259" s="16">
        <v>1.6733200530681511</v>
      </c>
      <c r="I259" s="1" t="s">
        <v>7</v>
      </c>
      <c r="J259">
        <v>19</v>
      </c>
    </row>
    <row r="260" spans="2:10" x14ac:dyDescent="0.25">
      <c r="B260" s="11" t="s">
        <v>20</v>
      </c>
      <c r="C260" s="12">
        <v>5</v>
      </c>
      <c r="D260" s="13">
        <v>3</v>
      </c>
      <c r="E260" s="13">
        <v>6</v>
      </c>
      <c r="F260" s="14">
        <v>4.4000000000000004</v>
      </c>
      <c r="G260" s="19">
        <v>0.50990195135927852</v>
      </c>
      <c r="H260" s="16">
        <v>1.1401754250991381</v>
      </c>
      <c r="I260" s="1" t="s">
        <v>22</v>
      </c>
      <c r="J260">
        <v>19</v>
      </c>
    </row>
    <row r="261" spans="2:10" x14ac:dyDescent="0.25">
      <c r="B261" s="11" t="s">
        <v>19</v>
      </c>
      <c r="C261" s="12">
        <v>4</v>
      </c>
      <c r="D261" s="13">
        <v>30.3</v>
      </c>
      <c r="E261" s="13">
        <v>57</v>
      </c>
      <c r="F261" s="14">
        <v>40.65</v>
      </c>
      <c r="G261" s="15">
        <v>6.3304159947563212</v>
      </c>
      <c r="H261" s="16">
        <v>12.660831989512642</v>
      </c>
      <c r="I261" s="1" t="s">
        <v>7</v>
      </c>
      <c r="J261">
        <v>1</v>
      </c>
    </row>
    <row r="262" spans="2:10" x14ac:dyDescent="0.25">
      <c r="B262" s="11" t="s">
        <v>19</v>
      </c>
      <c r="C262" s="12">
        <v>5</v>
      </c>
      <c r="D262" s="13">
        <v>25</v>
      </c>
      <c r="E262" s="13">
        <v>47.3</v>
      </c>
      <c r="F262" s="14">
        <v>38.78</v>
      </c>
      <c r="G262" s="15">
        <v>3.7109836970808692</v>
      </c>
      <c r="H262" s="16">
        <v>8.2980118100663116</v>
      </c>
      <c r="I262" s="1" t="s">
        <v>22</v>
      </c>
      <c r="J262">
        <v>1</v>
      </c>
    </row>
    <row r="263" spans="2:10" x14ac:dyDescent="0.25">
      <c r="B263" s="11" t="s">
        <v>19</v>
      </c>
      <c r="C263" s="12">
        <v>5</v>
      </c>
      <c r="D263" s="13">
        <v>57.3</v>
      </c>
      <c r="E263" s="13">
        <v>63.3</v>
      </c>
      <c r="F263" s="14">
        <v>60.98</v>
      </c>
      <c r="G263" s="15">
        <v>1.1240106761058806</v>
      </c>
      <c r="H263" s="16">
        <v>2.5133642792082478</v>
      </c>
      <c r="I263" s="1" t="s">
        <v>7</v>
      </c>
      <c r="J263">
        <v>3</v>
      </c>
    </row>
    <row r="264" spans="2:10" x14ac:dyDescent="0.25">
      <c r="B264" s="11" t="s">
        <v>19</v>
      </c>
      <c r="C264" s="12">
        <v>5</v>
      </c>
      <c r="D264" s="13">
        <v>42</v>
      </c>
      <c r="E264" s="13">
        <v>64.7</v>
      </c>
      <c r="F264" s="14">
        <v>53.480000000000004</v>
      </c>
      <c r="G264" s="15">
        <v>4.1845429857990464</v>
      </c>
      <c r="H264" s="16">
        <v>9.3569225710166055</v>
      </c>
      <c r="I264" s="1" t="s">
        <v>22</v>
      </c>
      <c r="J264">
        <v>3</v>
      </c>
    </row>
    <row r="265" spans="2:10" x14ac:dyDescent="0.25">
      <c r="B265" s="11" t="s">
        <v>19</v>
      </c>
      <c r="C265" s="12">
        <v>5</v>
      </c>
      <c r="D265" s="13">
        <v>33</v>
      </c>
      <c r="E265" s="13">
        <v>68.3</v>
      </c>
      <c r="F265" s="14">
        <v>49.32</v>
      </c>
      <c r="G265" s="15">
        <v>6.6905455681879928</v>
      </c>
      <c r="H265" s="16">
        <v>14.960514697028307</v>
      </c>
      <c r="I265" s="1" t="s">
        <v>7</v>
      </c>
      <c r="J265">
        <v>4</v>
      </c>
    </row>
    <row r="266" spans="2:10" x14ac:dyDescent="0.25">
      <c r="B266" s="11" t="s">
        <v>19</v>
      </c>
      <c r="C266" s="12">
        <v>4</v>
      </c>
      <c r="D266" s="13">
        <v>29</v>
      </c>
      <c r="E266" s="13">
        <v>64.7</v>
      </c>
      <c r="F266" s="14">
        <v>48.925000000000004</v>
      </c>
      <c r="G266" s="15">
        <v>7.4040951506581818</v>
      </c>
      <c r="H266" s="16">
        <v>14.808190301316364</v>
      </c>
      <c r="I266" s="1" t="s">
        <v>22</v>
      </c>
      <c r="J266">
        <v>4</v>
      </c>
    </row>
    <row r="267" spans="2:10" x14ac:dyDescent="0.25">
      <c r="B267" s="11" t="s">
        <v>19</v>
      </c>
      <c r="C267" s="12">
        <v>5</v>
      </c>
      <c r="D267" s="13">
        <v>33.299999999999997</v>
      </c>
      <c r="E267" s="13">
        <v>52.3</v>
      </c>
      <c r="F267" s="14">
        <v>43.72</v>
      </c>
      <c r="G267" s="15">
        <v>3.3672540741678523</v>
      </c>
      <c r="H267" s="16">
        <v>7.5294090073524371</v>
      </c>
      <c r="I267" s="1" t="s">
        <v>7</v>
      </c>
      <c r="J267">
        <v>6</v>
      </c>
    </row>
    <row r="268" spans="2:10" x14ac:dyDescent="0.25">
      <c r="B268" s="11" t="s">
        <v>19</v>
      </c>
      <c r="C268" s="12">
        <v>5</v>
      </c>
      <c r="D268" s="13">
        <v>32</v>
      </c>
      <c r="E268" s="13">
        <v>53.7</v>
      </c>
      <c r="F268" s="14">
        <v>44.26</v>
      </c>
      <c r="G268" s="15">
        <v>4.7808576636415356</v>
      </c>
      <c r="H268" s="16">
        <v>10.690322726653299</v>
      </c>
      <c r="I268" s="1" t="s">
        <v>22</v>
      </c>
      <c r="J268">
        <v>6</v>
      </c>
    </row>
    <row r="269" spans="2:10" x14ac:dyDescent="0.25">
      <c r="B269" s="11" t="s">
        <v>19</v>
      </c>
      <c r="C269" s="12">
        <v>5</v>
      </c>
      <c r="D269" s="13">
        <v>56</v>
      </c>
      <c r="E269" s="13">
        <v>64.3</v>
      </c>
      <c r="F269" s="14">
        <v>59.6</v>
      </c>
      <c r="G269" s="15">
        <v>1.5096357176484656</v>
      </c>
      <c r="H269" s="16">
        <v>3.3756480859236482</v>
      </c>
      <c r="I269" s="1" t="s">
        <v>7</v>
      </c>
      <c r="J269">
        <v>8</v>
      </c>
    </row>
    <row r="270" spans="2:10" x14ac:dyDescent="0.25">
      <c r="B270" s="26" t="s">
        <v>19</v>
      </c>
      <c r="C270" s="27">
        <v>5</v>
      </c>
      <c r="D270" s="37">
        <v>43</v>
      </c>
      <c r="E270" s="37">
        <v>65</v>
      </c>
      <c r="F270" s="41">
        <v>54.8</v>
      </c>
      <c r="G270" s="45">
        <v>3.597082150855051</v>
      </c>
      <c r="H270" s="50">
        <v>8.0433202099630474</v>
      </c>
      <c r="I270" s="1" t="s">
        <v>22</v>
      </c>
      <c r="J270">
        <v>8</v>
      </c>
    </row>
    <row r="271" spans="2:10" x14ac:dyDescent="0.25">
      <c r="B271" s="11" t="s">
        <v>19</v>
      </c>
      <c r="C271" s="12">
        <v>5</v>
      </c>
      <c r="D271" s="13">
        <v>60.3</v>
      </c>
      <c r="E271" s="13">
        <v>67.3</v>
      </c>
      <c r="F271" s="14">
        <v>62.78</v>
      </c>
      <c r="G271" s="15">
        <v>1.2928263611173783</v>
      </c>
      <c r="H271" s="16">
        <v>2.8908476265621488</v>
      </c>
      <c r="I271" s="1" t="s">
        <v>7</v>
      </c>
      <c r="J271">
        <v>9</v>
      </c>
    </row>
    <row r="272" spans="2:10" x14ac:dyDescent="0.25">
      <c r="B272" s="11" t="s">
        <v>19</v>
      </c>
      <c r="C272" s="12">
        <v>4</v>
      </c>
      <c r="D272" s="13">
        <v>27.3</v>
      </c>
      <c r="E272" s="13">
        <v>61</v>
      </c>
      <c r="F272" s="14">
        <v>50.9</v>
      </c>
      <c r="G272" s="15">
        <v>8.0236109909026201</v>
      </c>
      <c r="H272" s="16">
        <v>16.04722198180524</v>
      </c>
      <c r="I272" s="1" t="s">
        <v>22</v>
      </c>
      <c r="J272">
        <v>9</v>
      </c>
    </row>
    <row r="273" spans="2:10" x14ac:dyDescent="0.25">
      <c r="B273" s="11" t="s">
        <v>19</v>
      </c>
      <c r="C273" s="12">
        <v>5</v>
      </c>
      <c r="D273" s="13">
        <v>56.7</v>
      </c>
      <c r="E273" s="13">
        <v>66.7</v>
      </c>
      <c r="F273" s="14">
        <v>61.28</v>
      </c>
      <c r="G273" s="15">
        <v>1.7115490060176481</v>
      </c>
      <c r="H273" s="16">
        <v>3.8271399242776583</v>
      </c>
      <c r="I273" s="1" t="s">
        <v>7</v>
      </c>
      <c r="J273">
        <v>10</v>
      </c>
    </row>
    <row r="274" spans="2:10" x14ac:dyDescent="0.25">
      <c r="B274" s="11" t="s">
        <v>19</v>
      </c>
      <c r="C274" s="12">
        <v>5</v>
      </c>
      <c r="D274" s="13">
        <v>56</v>
      </c>
      <c r="E274" s="13">
        <v>64.3</v>
      </c>
      <c r="F274" s="14">
        <v>59.06</v>
      </c>
      <c r="G274" s="15">
        <v>1.5008664164408494</v>
      </c>
      <c r="H274" s="16">
        <v>3.3560393323082476</v>
      </c>
      <c r="I274" s="1" t="s">
        <v>22</v>
      </c>
      <c r="J274">
        <v>10</v>
      </c>
    </row>
    <row r="275" spans="2:10" x14ac:dyDescent="0.25">
      <c r="B275" s="11" t="s">
        <v>19</v>
      </c>
      <c r="C275" s="12">
        <v>5</v>
      </c>
      <c r="D275" s="13">
        <v>52.7</v>
      </c>
      <c r="E275" s="13">
        <v>69.3</v>
      </c>
      <c r="F275" s="14">
        <v>64.08</v>
      </c>
      <c r="G275" s="15">
        <v>3.0060605449657856</v>
      </c>
      <c r="H275" s="16">
        <v>6.7217557230235601</v>
      </c>
      <c r="I275" s="1" t="s">
        <v>7</v>
      </c>
      <c r="J275">
        <v>11</v>
      </c>
    </row>
    <row r="276" spans="2:10" x14ac:dyDescent="0.25">
      <c r="B276" s="11" t="s">
        <v>19</v>
      </c>
      <c r="C276" s="12">
        <v>4</v>
      </c>
      <c r="D276" s="13">
        <v>38</v>
      </c>
      <c r="E276" s="13">
        <v>60.3</v>
      </c>
      <c r="F276" s="14">
        <v>52.174999999999997</v>
      </c>
      <c r="G276" s="15">
        <v>5.0805798553577182</v>
      </c>
      <c r="H276" s="16">
        <v>10.161159710715436</v>
      </c>
      <c r="I276" s="1" t="s">
        <v>22</v>
      </c>
      <c r="J276">
        <v>11</v>
      </c>
    </row>
    <row r="277" spans="2:10" x14ac:dyDescent="0.25">
      <c r="B277" s="11" t="s">
        <v>19</v>
      </c>
      <c r="C277" s="12">
        <v>5</v>
      </c>
      <c r="D277" s="13">
        <v>49.7</v>
      </c>
      <c r="E277" s="13">
        <v>63</v>
      </c>
      <c r="F277" s="14">
        <v>56.28</v>
      </c>
      <c r="G277" s="15">
        <v>2.7165051076705153</v>
      </c>
      <c r="H277" s="16">
        <v>6.0742900819766579</v>
      </c>
      <c r="I277" s="1" t="s">
        <v>7</v>
      </c>
      <c r="J277">
        <v>12</v>
      </c>
    </row>
    <row r="278" spans="2:10" x14ac:dyDescent="0.25">
      <c r="B278" s="11" t="s">
        <v>19</v>
      </c>
      <c r="C278" s="12">
        <v>4</v>
      </c>
      <c r="D278" s="13">
        <v>55.7</v>
      </c>
      <c r="E278" s="13">
        <v>62</v>
      </c>
      <c r="F278" s="14">
        <v>59.5</v>
      </c>
      <c r="G278" s="15">
        <v>1.3838352503098044</v>
      </c>
      <c r="H278" s="16">
        <v>2.7676705006196087</v>
      </c>
      <c r="I278" s="1" t="s">
        <v>22</v>
      </c>
      <c r="J278">
        <v>12</v>
      </c>
    </row>
    <row r="279" spans="2:10" x14ac:dyDescent="0.25">
      <c r="B279" s="11" t="s">
        <v>19</v>
      </c>
      <c r="C279" s="12">
        <v>4</v>
      </c>
      <c r="D279" s="13">
        <v>0</v>
      </c>
      <c r="E279" s="13">
        <v>68.7</v>
      </c>
      <c r="F279" s="14">
        <v>46.924999999999997</v>
      </c>
      <c r="G279" s="15">
        <v>15.84520826622358</v>
      </c>
      <c r="H279" s="16">
        <v>31.690416532447159</v>
      </c>
      <c r="I279" s="1" t="s">
        <v>7</v>
      </c>
      <c r="J279">
        <v>13</v>
      </c>
    </row>
    <row r="280" spans="2:10" x14ac:dyDescent="0.25">
      <c r="B280" s="11" t="s">
        <v>19</v>
      </c>
      <c r="C280" s="12">
        <v>5</v>
      </c>
      <c r="D280" s="13">
        <v>0</v>
      </c>
      <c r="E280" s="13">
        <v>63</v>
      </c>
      <c r="F280" s="14">
        <v>19.14</v>
      </c>
      <c r="G280" s="15">
        <v>11.64</v>
      </c>
      <c r="H280" s="16">
        <v>26.027831258097553</v>
      </c>
      <c r="I280" s="1" t="s">
        <v>22</v>
      </c>
      <c r="J280">
        <v>13</v>
      </c>
    </row>
    <row r="281" spans="2:10" x14ac:dyDescent="0.25">
      <c r="B281" s="11" t="s">
        <v>19</v>
      </c>
      <c r="C281" s="12">
        <v>4</v>
      </c>
      <c r="D281" s="13">
        <v>40.700000000000003</v>
      </c>
      <c r="E281" s="13">
        <v>62</v>
      </c>
      <c r="F281" s="14">
        <v>52.5</v>
      </c>
      <c r="G281" s="15">
        <v>4.4495318105766275</v>
      </c>
      <c r="H281" s="16">
        <v>8.899063621153255</v>
      </c>
      <c r="I281" s="1" t="s">
        <v>7</v>
      </c>
      <c r="J281">
        <v>14</v>
      </c>
    </row>
    <row r="282" spans="2:10" x14ac:dyDescent="0.25">
      <c r="B282" s="11" t="s">
        <v>19</v>
      </c>
      <c r="C282" s="12">
        <v>5</v>
      </c>
      <c r="D282" s="13">
        <v>15</v>
      </c>
      <c r="E282" s="13">
        <v>53</v>
      </c>
      <c r="F282" s="14">
        <v>37.879999999999995</v>
      </c>
      <c r="G282" s="15">
        <v>6.2869229357452756</v>
      </c>
      <c r="H282" s="16">
        <v>14.057987053628979</v>
      </c>
      <c r="I282" s="1" t="s">
        <v>22</v>
      </c>
      <c r="J282">
        <v>14</v>
      </c>
    </row>
    <row r="283" spans="2:10" x14ac:dyDescent="0.25">
      <c r="B283" s="11" t="s">
        <v>19</v>
      </c>
      <c r="C283" s="12">
        <v>4</v>
      </c>
      <c r="D283" s="13">
        <v>31.7</v>
      </c>
      <c r="E283" s="13">
        <v>48.3</v>
      </c>
      <c r="F283" s="52">
        <v>39.9</v>
      </c>
      <c r="G283" s="15">
        <v>4.3042614542644433</v>
      </c>
      <c r="H283" s="16">
        <v>8.6085229085288866</v>
      </c>
      <c r="I283" s="1" t="s">
        <v>7</v>
      </c>
      <c r="J283">
        <v>15</v>
      </c>
    </row>
    <row r="284" spans="2:10" x14ac:dyDescent="0.25">
      <c r="B284" s="26" t="s">
        <v>19</v>
      </c>
      <c r="C284" s="27">
        <v>2</v>
      </c>
      <c r="D284" s="37">
        <v>30.3</v>
      </c>
      <c r="E284" s="37">
        <v>51.7</v>
      </c>
      <c r="F284" s="41">
        <v>41</v>
      </c>
      <c r="G284" s="45">
        <v>10.700000000000001</v>
      </c>
      <c r="H284" s="50">
        <v>15.132085117392119</v>
      </c>
      <c r="I284" s="1" t="s">
        <v>22</v>
      </c>
      <c r="J284">
        <v>15</v>
      </c>
    </row>
    <row r="285" spans="2:10" x14ac:dyDescent="0.25">
      <c r="B285" s="11" t="s">
        <v>19</v>
      </c>
      <c r="C285" s="12">
        <v>5</v>
      </c>
      <c r="D285" s="13">
        <v>44.3</v>
      </c>
      <c r="E285" s="13">
        <v>53</v>
      </c>
      <c r="F285" s="14">
        <v>47.2</v>
      </c>
      <c r="G285" s="15">
        <v>1.5192103211866361</v>
      </c>
      <c r="H285" s="16">
        <v>3.3970575502926077</v>
      </c>
      <c r="I285" s="1" t="s">
        <v>7</v>
      </c>
      <c r="J285">
        <v>16</v>
      </c>
    </row>
    <row r="286" spans="2:10" x14ac:dyDescent="0.25">
      <c r="B286" s="11" t="s">
        <v>19</v>
      </c>
      <c r="C286" s="12">
        <v>5</v>
      </c>
      <c r="D286" s="13">
        <v>30</v>
      </c>
      <c r="E286" s="13">
        <v>57.3</v>
      </c>
      <c r="F286" s="14">
        <v>42.74</v>
      </c>
      <c r="G286" s="15">
        <v>4.6310473977276443</v>
      </c>
      <c r="H286" s="16">
        <v>10.355336788342518</v>
      </c>
      <c r="I286" s="1" t="s">
        <v>22</v>
      </c>
      <c r="J286">
        <v>16</v>
      </c>
    </row>
    <row r="287" spans="2:10" x14ac:dyDescent="0.25">
      <c r="B287" s="11" t="s">
        <v>19</v>
      </c>
      <c r="C287" s="12">
        <v>5</v>
      </c>
      <c r="D287" s="13">
        <v>21</v>
      </c>
      <c r="E287" s="13">
        <v>68</v>
      </c>
      <c r="F287" s="14">
        <v>44.74</v>
      </c>
      <c r="G287" s="15">
        <v>9.0375660440187087</v>
      </c>
      <c r="H287" s="16">
        <v>20.208612025569689</v>
      </c>
      <c r="I287" s="1" t="s">
        <v>7</v>
      </c>
      <c r="J287">
        <v>17</v>
      </c>
    </row>
    <row r="288" spans="2:10" x14ac:dyDescent="0.25">
      <c r="B288" s="11" t="s">
        <v>19</v>
      </c>
      <c r="C288" s="12">
        <v>4</v>
      </c>
      <c r="D288" s="13">
        <v>46.3</v>
      </c>
      <c r="E288" s="13">
        <v>51.3</v>
      </c>
      <c r="F288" s="14">
        <v>49.9</v>
      </c>
      <c r="G288" s="15">
        <v>1.2020815280171318</v>
      </c>
      <c r="H288" s="16">
        <v>2.4041630560342635</v>
      </c>
      <c r="I288" s="1" t="s">
        <v>22</v>
      </c>
      <c r="J288">
        <v>17</v>
      </c>
    </row>
    <row r="289" spans="2:10" x14ac:dyDescent="0.25">
      <c r="B289" s="11" t="s">
        <v>19</v>
      </c>
      <c r="C289" s="12">
        <v>5</v>
      </c>
      <c r="D289" s="13">
        <v>45</v>
      </c>
      <c r="E289" s="13">
        <v>58.7</v>
      </c>
      <c r="F289" s="14">
        <v>51.8</v>
      </c>
      <c r="G289" s="15">
        <v>2.6529229163320975</v>
      </c>
      <c r="H289" s="16">
        <v>5.9321159799855572</v>
      </c>
      <c r="I289" s="1" t="s">
        <v>7</v>
      </c>
      <c r="J289">
        <v>18</v>
      </c>
    </row>
    <row r="290" spans="2:10" x14ac:dyDescent="0.25">
      <c r="B290" s="11" t="s">
        <v>19</v>
      </c>
      <c r="C290" s="12">
        <v>5</v>
      </c>
      <c r="D290" s="13">
        <v>35</v>
      </c>
      <c r="E290" s="13">
        <v>54</v>
      </c>
      <c r="F290" s="14">
        <v>43.48</v>
      </c>
      <c r="G290" s="15">
        <v>3.5988053573373486</v>
      </c>
      <c r="H290" s="16">
        <v>8.047173416796733</v>
      </c>
      <c r="I290" s="1" t="s">
        <v>22</v>
      </c>
      <c r="J290">
        <v>18</v>
      </c>
    </row>
    <row r="291" spans="2:10" x14ac:dyDescent="0.25">
      <c r="B291" s="11" t="s">
        <v>19</v>
      </c>
      <c r="C291" s="12">
        <v>5</v>
      </c>
      <c r="D291" s="13">
        <v>39.299999999999997</v>
      </c>
      <c r="E291" s="13">
        <v>66</v>
      </c>
      <c r="F291" s="14">
        <v>52.6</v>
      </c>
      <c r="G291" s="15">
        <v>5.0027992164387323</v>
      </c>
      <c r="H291" s="16">
        <v>11.18659912573969</v>
      </c>
      <c r="I291" s="1" t="s">
        <v>7</v>
      </c>
      <c r="J291">
        <v>19</v>
      </c>
    </row>
    <row r="292" spans="2:10" x14ac:dyDescent="0.25">
      <c r="B292" s="11" t="s">
        <v>19</v>
      </c>
      <c r="C292" s="12">
        <v>5</v>
      </c>
      <c r="D292" s="13">
        <v>50.3</v>
      </c>
      <c r="E292" s="13">
        <v>69.3</v>
      </c>
      <c r="F292" s="14">
        <v>61.379999999999995</v>
      </c>
      <c r="G292" s="15">
        <v>3.2522914998505286</v>
      </c>
      <c r="H292" s="16">
        <v>7.2723448763105294</v>
      </c>
      <c r="I292" s="1" t="s">
        <v>22</v>
      </c>
      <c r="J292">
        <v>19</v>
      </c>
    </row>
    <row r="293" spans="2:10" x14ac:dyDescent="0.25">
      <c r="B293" s="11" t="s">
        <v>18</v>
      </c>
      <c r="C293" s="12">
        <v>4</v>
      </c>
      <c r="D293" s="13">
        <v>29.270676999999999</v>
      </c>
      <c r="E293" s="13">
        <v>38.892473000000003</v>
      </c>
      <c r="F293" s="14">
        <v>34.400934499999998</v>
      </c>
      <c r="G293" s="15">
        <v>2.4409502674908024</v>
      </c>
      <c r="H293" s="16">
        <v>4.8819005349816047</v>
      </c>
      <c r="I293" s="1" t="s">
        <v>7</v>
      </c>
      <c r="J293">
        <v>1</v>
      </c>
    </row>
    <row r="294" spans="2:10" x14ac:dyDescent="0.25">
      <c r="B294" s="11" t="s">
        <v>18</v>
      </c>
      <c r="C294" s="12">
        <v>5</v>
      </c>
      <c r="D294" s="13">
        <v>29.661971999999999</v>
      </c>
      <c r="E294" s="13">
        <v>32.880000000000003</v>
      </c>
      <c r="F294" s="14">
        <v>31.165331600000002</v>
      </c>
      <c r="G294" s="19">
        <v>0.52278013583710392</v>
      </c>
      <c r="H294" s="16">
        <v>1.1689719210183382</v>
      </c>
      <c r="I294" s="1" t="s">
        <v>22</v>
      </c>
      <c r="J294">
        <v>1</v>
      </c>
    </row>
    <row r="295" spans="2:10" x14ac:dyDescent="0.25">
      <c r="B295" s="11" t="s">
        <v>18</v>
      </c>
      <c r="C295" s="12">
        <v>5</v>
      </c>
      <c r="D295" s="13">
        <v>20.288889000000001</v>
      </c>
      <c r="E295" s="13">
        <v>23.478947000000002</v>
      </c>
      <c r="F295" s="14">
        <v>22.019054000000001</v>
      </c>
      <c r="G295" s="19">
        <v>0.51144440906045685</v>
      </c>
      <c r="H295" s="16">
        <v>1.143624465371391</v>
      </c>
      <c r="I295" s="1" t="s">
        <v>7</v>
      </c>
      <c r="J295">
        <v>3</v>
      </c>
    </row>
    <row r="296" spans="2:10" x14ac:dyDescent="0.25">
      <c r="B296" s="11" t="s">
        <v>18</v>
      </c>
      <c r="C296" s="12">
        <v>5</v>
      </c>
      <c r="D296" s="13">
        <v>19.380952000000001</v>
      </c>
      <c r="E296" s="13">
        <v>21.442857</v>
      </c>
      <c r="F296" s="14">
        <v>20.412579399999998</v>
      </c>
      <c r="G296" s="19">
        <v>0.35203199610498453</v>
      </c>
      <c r="H296" s="20">
        <v>0.78716747354568661</v>
      </c>
      <c r="I296" s="1" t="s">
        <v>22</v>
      </c>
      <c r="J296">
        <v>3</v>
      </c>
    </row>
    <row r="297" spans="2:10" x14ac:dyDescent="0.25">
      <c r="B297" s="11" t="s">
        <v>18</v>
      </c>
      <c r="C297" s="12">
        <v>5</v>
      </c>
      <c r="D297" s="13">
        <v>18.726496000000001</v>
      </c>
      <c r="E297" s="13">
        <v>26.525252999999999</v>
      </c>
      <c r="F297" s="14">
        <v>22.977735000000003</v>
      </c>
      <c r="G297" s="15">
        <v>1.5681989951242474</v>
      </c>
      <c r="H297" s="16">
        <v>3.5065995553446787</v>
      </c>
      <c r="I297" s="1" t="s">
        <v>7</v>
      </c>
      <c r="J297">
        <v>4</v>
      </c>
    </row>
    <row r="298" spans="2:10" x14ac:dyDescent="0.25">
      <c r="B298" s="26" t="s">
        <v>18</v>
      </c>
      <c r="C298" s="27">
        <v>4</v>
      </c>
      <c r="D298" s="37">
        <v>18.865772</v>
      </c>
      <c r="E298" s="37">
        <v>26.5</v>
      </c>
      <c r="F298" s="41">
        <v>21.346183500000002</v>
      </c>
      <c r="G298" s="45">
        <v>1.7391755233592965</v>
      </c>
      <c r="H298" s="50">
        <v>3.478351046718593</v>
      </c>
      <c r="I298" s="1" t="s">
        <v>22</v>
      </c>
      <c r="J298">
        <v>4</v>
      </c>
    </row>
    <row r="299" spans="2:10" x14ac:dyDescent="0.25">
      <c r="B299" s="11" t="s">
        <v>18</v>
      </c>
      <c r="C299" s="12">
        <v>5</v>
      </c>
      <c r="D299" s="13">
        <v>16.510000000000002</v>
      </c>
      <c r="E299" s="13">
        <v>23.566879</v>
      </c>
      <c r="F299" s="14">
        <v>20.103080800000001</v>
      </c>
      <c r="G299" s="15">
        <v>1.2378942668281645</v>
      </c>
      <c r="H299" s="16">
        <v>2.7680157295850387</v>
      </c>
      <c r="I299" s="1" t="s">
        <v>7</v>
      </c>
      <c r="J299">
        <v>6</v>
      </c>
    </row>
    <row r="300" spans="2:10" x14ac:dyDescent="0.25">
      <c r="B300" s="11" t="s">
        <v>18</v>
      </c>
      <c r="C300" s="12">
        <v>5</v>
      </c>
      <c r="D300" s="13">
        <v>15.91</v>
      </c>
      <c r="E300" s="13">
        <v>22.095541000000001</v>
      </c>
      <c r="F300" s="14">
        <v>20.1903744</v>
      </c>
      <c r="G300" s="15">
        <v>1.1121542737316434</v>
      </c>
      <c r="H300" s="16">
        <v>2.4868525575308635</v>
      </c>
      <c r="I300" s="1" t="s">
        <v>22</v>
      </c>
      <c r="J300">
        <v>6</v>
      </c>
    </row>
    <row r="301" spans="2:10" x14ac:dyDescent="0.25">
      <c r="B301" s="11" t="s">
        <v>18</v>
      </c>
      <c r="C301" s="12">
        <v>5</v>
      </c>
      <c r="D301" s="13">
        <v>18.886009999999999</v>
      </c>
      <c r="E301" s="13">
        <v>22.7</v>
      </c>
      <c r="F301" s="14">
        <v>20.850950000000001</v>
      </c>
      <c r="G301" s="19">
        <v>0.68090331982073626</v>
      </c>
      <c r="H301" s="16">
        <v>1.5225461092244463</v>
      </c>
      <c r="I301" s="1" t="s">
        <v>7</v>
      </c>
      <c r="J301">
        <v>8</v>
      </c>
    </row>
    <row r="302" spans="2:10" x14ac:dyDescent="0.25">
      <c r="B302" s="11" t="s">
        <v>18</v>
      </c>
      <c r="C302" s="12">
        <v>5</v>
      </c>
      <c r="D302" s="13">
        <v>12.719512</v>
      </c>
      <c r="E302" s="13">
        <v>20.369230999999999</v>
      </c>
      <c r="F302" s="14">
        <v>17.989492599999998</v>
      </c>
      <c r="G302" s="15">
        <v>1.3464245065410687</v>
      </c>
      <c r="H302" s="16">
        <v>3.01069672319744</v>
      </c>
      <c r="I302" s="1" t="s">
        <v>22</v>
      </c>
      <c r="J302">
        <v>8</v>
      </c>
    </row>
    <row r="303" spans="2:10" x14ac:dyDescent="0.25">
      <c r="B303" s="11" t="s">
        <v>18</v>
      </c>
      <c r="C303" s="12">
        <v>5</v>
      </c>
      <c r="D303" s="13">
        <v>17.534652999999999</v>
      </c>
      <c r="E303" s="13">
        <v>22.027322000000002</v>
      </c>
      <c r="F303" s="14">
        <v>19.3053144</v>
      </c>
      <c r="G303" s="19">
        <v>0.83917657030285409</v>
      </c>
      <c r="H303" s="16">
        <v>1.876455856322313</v>
      </c>
      <c r="I303" s="1" t="s">
        <v>7</v>
      </c>
      <c r="J303">
        <v>9</v>
      </c>
    </row>
    <row r="304" spans="2:10" x14ac:dyDescent="0.25">
      <c r="B304" s="11" t="s">
        <v>18</v>
      </c>
      <c r="C304" s="12">
        <v>4</v>
      </c>
      <c r="D304" s="13">
        <v>16.453551999999998</v>
      </c>
      <c r="E304" s="13">
        <v>30.634146000000001</v>
      </c>
      <c r="F304" s="14">
        <v>20.646182749999998</v>
      </c>
      <c r="G304" s="15">
        <v>3.3455355695119882</v>
      </c>
      <c r="H304" s="16">
        <v>6.6910711390239763</v>
      </c>
      <c r="I304" s="1" t="s">
        <v>22</v>
      </c>
      <c r="J304">
        <v>9</v>
      </c>
    </row>
    <row r="305" spans="2:10" x14ac:dyDescent="0.25">
      <c r="B305" s="11" t="s">
        <v>18</v>
      </c>
      <c r="C305" s="12">
        <v>5</v>
      </c>
      <c r="D305" s="13">
        <v>20.050847000000001</v>
      </c>
      <c r="E305" s="13">
        <v>23.862434</v>
      </c>
      <c r="F305" s="14">
        <v>22.044419600000001</v>
      </c>
      <c r="G305" s="19">
        <v>0.75211482620571934</v>
      </c>
      <c r="H305" s="16">
        <v>1.6817798782814288</v>
      </c>
      <c r="I305" s="1" t="s">
        <v>7</v>
      </c>
      <c r="J305">
        <v>10</v>
      </c>
    </row>
    <row r="306" spans="2:10" x14ac:dyDescent="0.25">
      <c r="B306" s="11" t="s">
        <v>18</v>
      </c>
      <c r="C306" s="12">
        <v>4</v>
      </c>
      <c r="D306" s="13">
        <v>20.134715</v>
      </c>
      <c r="E306" s="13">
        <v>23.454022999999999</v>
      </c>
      <c r="F306" s="14">
        <v>21.6430355</v>
      </c>
      <c r="G306" s="19">
        <v>0.81700119269767091</v>
      </c>
      <c r="H306" s="16">
        <v>1.6340023853953418</v>
      </c>
      <c r="I306" s="1" t="s">
        <v>22</v>
      </c>
      <c r="J306">
        <v>10</v>
      </c>
    </row>
    <row r="307" spans="2:10" x14ac:dyDescent="0.25">
      <c r="B307" s="11" t="s">
        <v>18</v>
      </c>
      <c r="C307" s="12">
        <v>5</v>
      </c>
      <c r="D307" s="13">
        <v>19.25</v>
      </c>
      <c r="E307" s="13">
        <v>29.810127000000001</v>
      </c>
      <c r="F307" s="14">
        <v>22.523103199999998</v>
      </c>
      <c r="G307" s="15">
        <v>1.8695163637868595</v>
      </c>
      <c r="H307" s="16">
        <v>4.1803656744756443</v>
      </c>
      <c r="I307" s="1" t="s">
        <v>7</v>
      </c>
      <c r="J307">
        <v>11</v>
      </c>
    </row>
    <row r="308" spans="2:10" x14ac:dyDescent="0.25">
      <c r="B308" s="11" t="s">
        <v>18</v>
      </c>
      <c r="C308" s="12">
        <v>4</v>
      </c>
      <c r="D308" s="13">
        <v>15.977900999999999</v>
      </c>
      <c r="E308" s="13">
        <v>20.008772</v>
      </c>
      <c r="F308" s="14">
        <v>18.361871499999999</v>
      </c>
      <c r="G308" s="19">
        <v>0.85300979471520932</v>
      </c>
      <c r="H308" s="16">
        <v>1.7060195894304186</v>
      </c>
      <c r="I308" s="1" t="s">
        <v>22</v>
      </c>
      <c r="J308">
        <v>11</v>
      </c>
    </row>
    <row r="309" spans="2:10" x14ac:dyDescent="0.25">
      <c r="B309" s="11" t="s">
        <v>18</v>
      </c>
      <c r="C309" s="12">
        <v>5</v>
      </c>
      <c r="D309" s="13">
        <v>0</v>
      </c>
      <c r="E309" s="13">
        <v>24.463087000000002</v>
      </c>
      <c r="F309" s="14">
        <v>18.103388200000001</v>
      </c>
      <c r="G309" s="15">
        <v>4.5529214948739822</v>
      </c>
      <c r="H309" s="16">
        <v>10.180641958758185</v>
      </c>
      <c r="I309" s="1" t="s">
        <v>7</v>
      </c>
      <c r="J309">
        <v>12</v>
      </c>
    </row>
    <row r="310" spans="2:10" x14ac:dyDescent="0.25">
      <c r="B310" s="11" t="s">
        <v>18</v>
      </c>
      <c r="C310" s="12">
        <v>4</v>
      </c>
      <c r="D310" s="13">
        <v>22.27957</v>
      </c>
      <c r="E310" s="13">
        <v>23.918033000000001</v>
      </c>
      <c r="F310" s="14">
        <v>23.131383</v>
      </c>
      <c r="G310" s="19">
        <v>0.33564027949006192</v>
      </c>
      <c r="H310" s="20">
        <v>0.67128055898012384</v>
      </c>
      <c r="I310" s="1" t="s">
        <v>22</v>
      </c>
      <c r="J310">
        <v>12</v>
      </c>
    </row>
    <row r="311" spans="2:10" x14ac:dyDescent="0.25">
      <c r="B311" s="11" t="s">
        <v>18</v>
      </c>
      <c r="C311" s="12">
        <v>3</v>
      </c>
      <c r="D311" s="13">
        <v>22.856383000000001</v>
      </c>
      <c r="E311" s="13">
        <v>25.228155000000001</v>
      </c>
      <c r="F311" s="14">
        <v>24.028179333333334</v>
      </c>
      <c r="G311" s="19">
        <v>0.68481655965091204</v>
      </c>
      <c r="H311" s="16">
        <v>1.1861370751799023</v>
      </c>
      <c r="I311" s="1" t="s">
        <v>7</v>
      </c>
      <c r="J311">
        <v>13</v>
      </c>
    </row>
    <row r="312" spans="2:10" x14ac:dyDescent="0.25">
      <c r="B312" s="26" t="s">
        <v>18</v>
      </c>
      <c r="C312" s="27">
        <v>3</v>
      </c>
      <c r="D312" s="37">
        <v>14.873016</v>
      </c>
      <c r="E312" s="37">
        <v>30.822581</v>
      </c>
      <c r="F312" s="41">
        <v>21.731865666666668</v>
      </c>
      <c r="G312" s="45">
        <v>4.7375476844685638</v>
      </c>
      <c r="H312" s="50">
        <v>8.2056732927798404</v>
      </c>
      <c r="I312" s="1" t="s">
        <v>22</v>
      </c>
      <c r="J312">
        <v>13</v>
      </c>
    </row>
    <row r="313" spans="2:10" x14ac:dyDescent="0.25">
      <c r="B313" s="11" t="s">
        <v>18</v>
      </c>
      <c r="C313" s="12">
        <v>4</v>
      </c>
      <c r="D313" s="13">
        <v>18.786885000000002</v>
      </c>
      <c r="E313" s="13">
        <v>25.692308000000001</v>
      </c>
      <c r="F313" s="14">
        <v>21.41685725</v>
      </c>
      <c r="G313" s="15">
        <v>1.5046976934182585</v>
      </c>
      <c r="H313" s="16">
        <v>3.0093953868365171</v>
      </c>
      <c r="I313" s="1" t="s">
        <v>7</v>
      </c>
      <c r="J313">
        <v>14</v>
      </c>
    </row>
    <row r="314" spans="2:10" x14ac:dyDescent="0.25">
      <c r="B314" s="11" t="s">
        <v>18</v>
      </c>
      <c r="C314" s="12">
        <v>5</v>
      </c>
      <c r="D314" s="13">
        <v>18.597484000000001</v>
      </c>
      <c r="E314" s="13">
        <v>28.48855</v>
      </c>
      <c r="F314" s="14">
        <v>21.674517400000003</v>
      </c>
      <c r="G314" s="15">
        <v>1.7580673134123614</v>
      </c>
      <c r="H314" s="16">
        <v>3.931158021810468</v>
      </c>
      <c r="I314" s="1" t="s">
        <v>22</v>
      </c>
      <c r="J314">
        <v>14</v>
      </c>
    </row>
    <row r="315" spans="2:10" x14ac:dyDescent="0.25">
      <c r="B315" s="11" t="s">
        <v>18</v>
      </c>
      <c r="C315" s="12">
        <v>4</v>
      </c>
      <c r="D315" s="13">
        <v>25.935251999999998</v>
      </c>
      <c r="E315" s="13">
        <v>28.44</v>
      </c>
      <c r="F315" s="14">
        <v>27.685645999999998</v>
      </c>
      <c r="G315" s="19">
        <v>0.58868133811723666</v>
      </c>
      <c r="H315" s="16">
        <v>1.1773626762344733</v>
      </c>
      <c r="I315" s="1" t="s">
        <v>7</v>
      </c>
      <c r="J315">
        <v>15</v>
      </c>
    </row>
    <row r="316" spans="2:10" x14ac:dyDescent="0.25">
      <c r="B316" s="11" t="s">
        <v>18</v>
      </c>
      <c r="C316" s="12">
        <v>2</v>
      </c>
      <c r="D316" s="13">
        <v>23.896774000000001</v>
      </c>
      <c r="E316" s="13">
        <v>26.791208999999998</v>
      </c>
      <c r="F316" s="14">
        <v>25.343991500000001</v>
      </c>
      <c r="G316" s="15">
        <v>1.4472174999999987</v>
      </c>
      <c r="H316" s="16">
        <v>2.0466746162036831</v>
      </c>
      <c r="I316" s="1" t="s">
        <v>22</v>
      </c>
      <c r="J316">
        <v>15</v>
      </c>
    </row>
    <row r="317" spans="2:10" x14ac:dyDescent="0.25">
      <c r="B317" s="11" t="s">
        <v>18</v>
      </c>
      <c r="C317" s="12">
        <v>5</v>
      </c>
      <c r="D317" s="13">
        <v>23.066175999999999</v>
      </c>
      <c r="E317" s="13">
        <v>26.654135</v>
      </c>
      <c r="F317" s="14">
        <v>24.343585999999998</v>
      </c>
      <c r="G317" s="19">
        <v>0.65354938596895673</v>
      </c>
      <c r="H317" s="16">
        <v>1.4613808536798345</v>
      </c>
      <c r="I317" s="1" t="s">
        <v>7</v>
      </c>
      <c r="J317">
        <v>16</v>
      </c>
    </row>
    <row r="318" spans="2:10" x14ac:dyDescent="0.25">
      <c r="B318" s="11" t="s">
        <v>18</v>
      </c>
      <c r="C318" s="12">
        <v>5</v>
      </c>
      <c r="D318" s="13">
        <v>23.106383000000001</v>
      </c>
      <c r="E318" s="13">
        <v>26.855556</v>
      </c>
      <c r="F318" s="14">
        <v>24.515240599999998</v>
      </c>
      <c r="G318" s="19">
        <v>0.67903504909515511</v>
      </c>
      <c r="H318" s="16">
        <v>1.518368528881674</v>
      </c>
      <c r="I318" s="1" t="s">
        <v>22</v>
      </c>
      <c r="J318">
        <v>16</v>
      </c>
    </row>
    <row r="319" spans="2:10" x14ac:dyDescent="0.25">
      <c r="B319" s="11" t="s">
        <v>18</v>
      </c>
      <c r="C319" s="12">
        <v>4</v>
      </c>
      <c r="D319" s="13">
        <v>17.574999999999999</v>
      </c>
      <c r="E319" s="13">
        <v>28.920635000000001</v>
      </c>
      <c r="F319" s="14">
        <v>21.410673499999998</v>
      </c>
      <c r="G319" s="15">
        <v>2.5860524658149182</v>
      </c>
      <c r="H319" s="16">
        <v>5.1721049316298364</v>
      </c>
      <c r="I319" s="1" t="s">
        <v>7</v>
      </c>
      <c r="J319">
        <v>17</v>
      </c>
    </row>
    <row r="320" spans="2:10" x14ac:dyDescent="0.25">
      <c r="B320" s="11" t="s">
        <v>18</v>
      </c>
      <c r="C320" s="12">
        <v>4</v>
      </c>
      <c r="D320" s="13">
        <v>16.045752</v>
      </c>
      <c r="E320" s="13">
        <v>20.797385999999999</v>
      </c>
      <c r="F320" s="14">
        <v>18.407761999999998</v>
      </c>
      <c r="G320" s="15">
        <v>1.0379027739069939</v>
      </c>
      <c r="H320" s="16">
        <v>2.0758055478139879</v>
      </c>
      <c r="I320" s="1" t="s">
        <v>22</v>
      </c>
      <c r="J320">
        <v>17</v>
      </c>
    </row>
    <row r="321" spans="2:10" x14ac:dyDescent="0.25">
      <c r="B321" s="11" t="s">
        <v>18</v>
      </c>
      <c r="C321" s="12">
        <v>5</v>
      </c>
      <c r="D321" s="13">
        <v>18.604026999999999</v>
      </c>
      <c r="E321" s="13">
        <v>20.795455</v>
      </c>
      <c r="F321" s="14">
        <v>19.312406200000002</v>
      </c>
      <c r="G321" s="19">
        <v>0.38093236519274676</v>
      </c>
      <c r="H321" s="20">
        <v>0.8517906634007566</v>
      </c>
      <c r="I321" s="1" t="s">
        <v>7</v>
      </c>
      <c r="J321">
        <v>18</v>
      </c>
    </row>
    <row r="322" spans="2:10" x14ac:dyDescent="0.25">
      <c r="B322" s="11" t="s">
        <v>18</v>
      </c>
      <c r="C322" s="12">
        <v>5</v>
      </c>
      <c r="D322" s="13">
        <v>16.798245999999999</v>
      </c>
      <c r="E322" s="13">
        <v>20.080247</v>
      </c>
      <c r="F322" s="14">
        <v>18.1725046</v>
      </c>
      <c r="G322" s="19">
        <v>0.54030192171586799</v>
      </c>
      <c r="H322" s="16">
        <v>1.2081518253304506</v>
      </c>
      <c r="I322" s="1" t="s">
        <v>22</v>
      </c>
      <c r="J322">
        <v>18</v>
      </c>
    </row>
    <row r="323" spans="2:10" x14ac:dyDescent="0.25">
      <c r="B323" s="11" t="s">
        <v>18</v>
      </c>
      <c r="C323" s="12">
        <v>5</v>
      </c>
      <c r="D323" s="13">
        <v>17.235294</v>
      </c>
      <c r="E323" s="13">
        <v>20.641414000000001</v>
      </c>
      <c r="F323" s="14">
        <v>18.856335399999999</v>
      </c>
      <c r="G323" s="19">
        <v>0.60461418406994072</v>
      </c>
      <c r="H323" s="16">
        <v>1.3519584157409581</v>
      </c>
      <c r="I323" s="1" t="s">
        <v>7</v>
      </c>
      <c r="J323">
        <v>19</v>
      </c>
    </row>
    <row r="324" spans="2:10" x14ac:dyDescent="0.25">
      <c r="B324" s="11" t="s">
        <v>18</v>
      </c>
      <c r="C324" s="12">
        <v>5</v>
      </c>
      <c r="D324" s="13">
        <v>0</v>
      </c>
      <c r="E324" s="13">
        <v>20.494382000000002</v>
      </c>
      <c r="F324" s="14">
        <v>15.680529399999999</v>
      </c>
      <c r="G324" s="15">
        <v>3.934675720248082</v>
      </c>
      <c r="H324" s="16">
        <v>8.7982023798926576</v>
      </c>
      <c r="I324" s="1" t="s">
        <v>22</v>
      </c>
      <c r="J324">
        <v>19</v>
      </c>
    </row>
    <row r="325" spans="2:10" x14ac:dyDescent="0.25">
      <c r="B325" s="11" t="s">
        <v>8</v>
      </c>
      <c r="C325" s="12">
        <v>5</v>
      </c>
      <c r="D325" s="21">
        <v>54</v>
      </c>
      <c r="E325" s="21">
        <v>58</v>
      </c>
      <c r="F325" s="13">
        <v>55.6</v>
      </c>
      <c r="G325" s="22">
        <v>0.97979589711327097</v>
      </c>
      <c r="H325" s="30">
        <v>2.1908902300206639</v>
      </c>
      <c r="I325" s="1" t="s">
        <v>7</v>
      </c>
      <c r="J325">
        <v>1</v>
      </c>
    </row>
    <row r="326" spans="2:10" x14ac:dyDescent="0.25">
      <c r="B326" s="26" t="s">
        <v>8</v>
      </c>
      <c r="C326" s="27">
        <v>5</v>
      </c>
      <c r="D326" s="39">
        <v>54</v>
      </c>
      <c r="E326" s="39">
        <v>58</v>
      </c>
      <c r="F326" s="37">
        <v>55.6</v>
      </c>
      <c r="G326" s="47">
        <v>0.97979589711327097</v>
      </c>
      <c r="H326" s="51">
        <v>2.1908902300206639</v>
      </c>
      <c r="I326" s="1" t="s">
        <v>22</v>
      </c>
      <c r="J326">
        <v>1</v>
      </c>
    </row>
    <row r="327" spans="2:10" x14ac:dyDescent="0.25">
      <c r="B327" s="11" t="s">
        <v>8</v>
      </c>
      <c r="C327" s="12">
        <v>5</v>
      </c>
      <c r="D327" s="21">
        <v>50</v>
      </c>
      <c r="E327" s="21">
        <v>50</v>
      </c>
      <c r="F327" s="13">
        <v>50</v>
      </c>
      <c r="G327" s="31">
        <v>0</v>
      </c>
      <c r="H327" s="30">
        <v>0</v>
      </c>
      <c r="I327" s="1" t="s">
        <v>7</v>
      </c>
      <c r="J327">
        <v>3</v>
      </c>
    </row>
    <row r="328" spans="2:10" x14ac:dyDescent="0.25">
      <c r="B328" s="11" t="s">
        <v>8</v>
      </c>
      <c r="C328" s="12">
        <v>5</v>
      </c>
      <c r="D328" s="21">
        <v>50</v>
      </c>
      <c r="E328" s="21">
        <v>54</v>
      </c>
      <c r="F328" s="13">
        <v>51.6</v>
      </c>
      <c r="G328" s="22">
        <v>0.97979589711327097</v>
      </c>
      <c r="H328" s="30">
        <v>2.1908902300206639</v>
      </c>
      <c r="I328" s="1" t="s">
        <v>22</v>
      </c>
      <c r="J328">
        <v>3</v>
      </c>
    </row>
    <row r="329" spans="2:10" x14ac:dyDescent="0.25">
      <c r="B329" s="11" t="s">
        <v>8</v>
      </c>
      <c r="C329" s="12">
        <v>5</v>
      </c>
      <c r="D329" s="21">
        <v>50</v>
      </c>
      <c r="E329" s="21">
        <v>50</v>
      </c>
      <c r="F329" s="13">
        <v>50</v>
      </c>
      <c r="G329" s="31">
        <v>0</v>
      </c>
      <c r="H329" s="30">
        <v>0</v>
      </c>
      <c r="I329" s="1" t="s">
        <v>7</v>
      </c>
      <c r="J329">
        <v>4</v>
      </c>
    </row>
    <row r="330" spans="2:10" x14ac:dyDescent="0.25">
      <c r="B330" s="11" t="s">
        <v>8</v>
      </c>
      <c r="C330" s="12">
        <v>5</v>
      </c>
      <c r="D330" s="21">
        <v>50</v>
      </c>
      <c r="E330" s="21">
        <v>54</v>
      </c>
      <c r="F330" s="13">
        <v>50.8</v>
      </c>
      <c r="G330" s="22">
        <v>0.80000000000000016</v>
      </c>
      <c r="H330" s="30">
        <v>1.7888543819998322</v>
      </c>
      <c r="I330" s="1" t="s">
        <v>22</v>
      </c>
      <c r="J330">
        <v>4</v>
      </c>
    </row>
    <row r="331" spans="2:10" x14ac:dyDescent="0.25">
      <c r="B331" s="11" t="s">
        <v>8</v>
      </c>
      <c r="C331" s="12">
        <v>5</v>
      </c>
      <c r="D331" s="21">
        <v>50</v>
      </c>
      <c r="E331" s="21">
        <v>50</v>
      </c>
      <c r="F331" s="13">
        <v>50</v>
      </c>
      <c r="G331" s="31">
        <v>0</v>
      </c>
      <c r="H331" s="30">
        <v>0</v>
      </c>
      <c r="I331" s="1" t="s">
        <v>7</v>
      </c>
      <c r="J331">
        <v>6</v>
      </c>
    </row>
    <row r="332" spans="2:10" x14ac:dyDescent="0.25">
      <c r="B332" s="11" t="s">
        <v>8</v>
      </c>
      <c r="C332" s="12">
        <v>4</v>
      </c>
      <c r="D332" s="21">
        <v>50</v>
      </c>
      <c r="E332" s="21">
        <v>50</v>
      </c>
      <c r="F332" s="13">
        <v>50</v>
      </c>
      <c r="G332" s="31">
        <v>0</v>
      </c>
      <c r="H332" s="30">
        <v>0</v>
      </c>
      <c r="I332" s="1" t="s">
        <v>22</v>
      </c>
      <c r="J332">
        <v>6</v>
      </c>
    </row>
    <row r="333" spans="2:10" x14ac:dyDescent="0.25">
      <c r="B333" s="11" t="s">
        <v>8</v>
      </c>
      <c r="C333" s="12">
        <v>5</v>
      </c>
      <c r="D333" s="21">
        <v>50</v>
      </c>
      <c r="E333" s="21">
        <v>54</v>
      </c>
      <c r="F333" s="13">
        <v>50.8</v>
      </c>
      <c r="G333" s="22">
        <v>0.80000000000000016</v>
      </c>
      <c r="H333" s="30">
        <v>1.7888543819998322</v>
      </c>
      <c r="I333" s="1" t="s">
        <v>7</v>
      </c>
      <c r="J333">
        <v>8</v>
      </c>
    </row>
    <row r="334" spans="2:10" x14ac:dyDescent="0.25">
      <c r="B334" s="11" t="s">
        <v>8</v>
      </c>
      <c r="C334" s="12">
        <v>5</v>
      </c>
      <c r="D334" s="21">
        <v>50</v>
      </c>
      <c r="E334" s="21">
        <v>50</v>
      </c>
      <c r="F334" s="13">
        <v>50</v>
      </c>
      <c r="G334" s="31">
        <v>0</v>
      </c>
      <c r="H334" s="30">
        <v>0</v>
      </c>
      <c r="I334" s="1" t="s">
        <v>22</v>
      </c>
      <c r="J334">
        <v>8</v>
      </c>
    </row>
    <row r="335" spans="2:10" x14ac:dyDescent="0.25">
      <c r="B335" s="11" t="s">
        <v>8</v>
      </c>
      <c r="C335" s="12">
        <v>5</v>
      </c>
      <c r="D335" s="21">
        <v>50</v>
      </c>
      <c r="E335" s="21">
        <v>58</v>
      </c>
      <c r="F335" s="13">
        <v>52.4</v>
      </c>
      <c r="G335" s="31">
        <v>1.5999999999999999</v>
      </c>
      <c r="H335" s="30">
        <v>3.5777087639996634</v>
      </c>
      <c r="I335" s="1" t="s">
        <v>7</v>
      </c>
      <c r="J335">
        <v>9</v>
      </c>
    </row>
    <row r="336" spans="2:10" x14ac:dyDescent="0.25">
      <c r="B336" s="11" t="s">
        <v>8</v>
      </c>
      <c r="C336" s="12">
        <v>5</v>
      </c>
      <c r="D336" s="21">
        <v>50</v>
      </c>
      <c r="E336" s="21">
        <v>54</v>
      </c>
      <c r="F336" s="13">
        <v>51.6</v>
      </c>
      <c r="G336" s="22">
        <v>0.97979589711327131</v>
      </c>
      <c r="H336" s="30">
        <v>2.1908902300206647</v>
      </c>
      <c r="I336" s="1" t="s">
        <v>22</v>
      </c>
      <c r="J336">
        <v>9</v>
      </c>
    </row>
    <row r="337" spans="2:10" x14ac:dyDescent="0.25">
      <c r="B337" s="11" t="s">
        <v>8</v>
      </c>
      <c r="C337" s="12">
        <v>5</v>
      </c>
      <c r="D337" s="21">
        <v>50</v>
      </c>
      <c r="E337" s="21">
        <v>61</v>
      </c>
      <c r="F337" s="13">
        <v>53.8</v>
      </c>
      <c r="G337" s="31">
        <v>2.0099751242241779</v>
      </c>
      <c r="H337" s="30">
        <v>4.4944410108488464</v>
      </c>
      <c r="I337" s="1" t="s">
        <v>7</v>
      </c>
      <c r="J337">
        <v>10</v>
      </c>
    </row>
    <row r="338" spans="2:10" x14ac:dyDescent="0.25">
      <c r="B338" s="11" t="s">
        <v>8</v>
      </c>
      <c r="C338" s="12">
        <v>5</v>
      </c>
      <c r="D338" s="21">
        <v>50</v>
      </c>
      <c r="E338" s="21">
        <v>50</v>
      </c>
      <c r="F338" s="13">
        <v>50</v>
      </c>
      <c r="G338" s="31">
        <v>0</v>
      </c>
      <c r="H338" s="30">
        <v>0</v>
      </c>
      <c r="I338" s="1" t="s">
        <v>22</v>
      </c>
      <c r="J338">
        <v>10</v>
      </c>
    </row>
    <row r="339" spans="2:10" x14ac:dyDescent="0.25">
      <c r="B339" s="11" t="s">
        <v>8</v>
      </c>
      <c r="C339" s="12">
        <v>5</v>
      </c>
      <c r="D339" s="21">
        <v>50</v>
      </c>
      <c r="E339" s="21">
        <v>50</v>
      </c>
      <c r="F339" s="13">
        <v>50</v>
      </c>
      <c r="G339" s="31">
        <v>0</v>
      </c>
      <c r="H339" s="30">
        <v>0</v>
      </c>
      <c r="I339" s="1" t="s">
        <v>7</v>
      </c>
      <c r="J339">
        <v>11</v>
      </c>
    </row>
    <row r="340" spans="2:10" x14ac:dyDescent="0.25">
      <c r="B340" s="26" t="s">
        <v>8</v>
      </c>
      <c r="C340" s="27">
        <v>4</v>
      </c>
      <c r="D340" s="39">
        <v>50</v>
      </c>
      <c r="E340" s="39">
        <v>50</v>
      </c>
      <c r="F340" s="37">
        <v>50</v>
      </c>
      <c r="G340" s="46">
        <v>0</v>
      </c>
      <c r="H340" s="51">
        <v>0</v>
      </c>
      <c r="I340" s="1" t="s">
        <v>22</v>
      </c>
      <c r="J340">
        <v>11</v>
      </c>
    </row>
    <row r="341" spans="2:10" x14ac:dyDescent="0.25">
      <c r="B341" s="11" t="s">
        <v>8</v>
      </c>
      <c r="C341" s="12">
        <v>5</v>
      </c>
      <c r="D341" s="21">
        <v>50</v>
      </c>
      <c r="E341" s="21">
        <v>50</v>
      </c>
      <c r="F341" s="13">
        <v>50</v>
      </c>
      <c r="G341" s="31">
        <v>0</v>
      </c>
      <c r="H341" s="30">
        <v>0</v>
      </c>
      <c r="I341" s="1" t="s">
        <v>7</v>
      </c>
      <c r="J341">
        <v>12</v>
      </c>
    </row>
    <row r="342" spans="2:10" x14ac:dyDescent="0.25">
      <c r="B342" s="11" t="s">
        <v>8</v>
      </c>
      <c r="C342" s="12">
        <v>5</v>
      </c>
      <c r="D342" s="21">
        <v>50</v>
      </c>
      <c r="E342" s="21">
        <v>50</v>
      </c>
      <c r="F342" s="13">
        <v>50</v>
      </c>
      <c r="G342" s="31">
        <v>0</v>
      </c>
      <c r="H342" s="30">
        <v>0</v>
      </c>
      <c r="I342" s="1" t="s">
        <v>22</v>
      </c>
      <c r="J342">
        <v>12</v>
      </c>
    </row>
    <row r="343" spans="2:10" x14ac:dyDescent="0.25">
      <c r="B343" s="11" t="s">
        <v>8</v>
      </c>
      <c r="C343" s="12">
        <v>3</v>
      </c>
      <c r="D343" s="21">
        <v>50</v>
      </c>
      <c r="E343" s="21">
        <v>54</v>
      </c>
      <c r="F343" s="13">
        <v>51.333333333333336</v>
      </c>
      <c r="G343" s="31">
        <v>1.3333333333333333</v>
      </c>
      <c r="H343" s="30">
        <v>2.3094010767585029</v>
      </c>
      <c r="I343" s="1" t="s">
        <v>7</v>
      </c>
      <c r="J343">
        <v>13</v>
      </c>
    </row>
    <row r="344" spans="2:10" x14ac:dyDescent="0.25">
      <c r="B344" s="11" t="s">
        <v>8</v>
      </c>
      <c r="C344" s="12">
        <v>3</v>
      </c>
      <c r="D344" s="21">
        <v>58</v>
      </c>
      <c r="E344" s="21">
        <v>61</v>
      </c>
      <c r="F344" s="13">
        <v>59</v>
      </c>
      <c r="G344" s="31">
        <v>1</v>
      </c>
      <c r="H344" s="30">
        <v>1.7320508075688772</v>
      </c>
      <c r="I344" s="1" t="s">
        <v>22</v>
      </c>
      <c r="J344">
        <v>13</v>
      </c>
    </row>
    <row r="345" spans="2:10" x14ac:dyDescent="0.25">
      <c r="B345" s="11" t="s">
        <v>8</v>
      </c>
      <c r="C345" s="12">
        <v>5</v>
      </c>
      <c r="D345" s="21">
        <v>50</v>
      </c>
      <c r="E345" s="21">
        <v>54</v>
      </c>
      <c r="F345" s="13">
        <v>50.8</v>
      </c>
      <c r="G345" s="22">
        <v>0.80000000000000016</v>
      </c>
      <c r="H345" s="30">
        <v>1.7888543819998322</v>
      </c>
      <c r="I345" s="1" t="s">
        <v>7</v>
      </c>
      <c r="J345">
        <v>14</v>
      </c>
    </row>
    <row r="346" spans="2:10" x14ac:dyDescent="0.25">
      <c r="B346" s="11" t="s">
        <v>8</v>
      </c>
      <c r="C346" s="12">
        <v>5</v>
      </c>
      <c r="D346" s="21">
        <v>50</v>
      </c>
      <c r="E346" s="21">
        <v>58</v>
      </c>
      <c r="F346" s="13">
        <v>51.6</v>
      </c>
      <c r="G346" s="31">
        <v>1.6</v>
      </c>
      <c r="H346" s="30">
        <v>3.5777087639996639</v>
      </c>
      <c r="I346" s="1" t="s">
        <v>22</v>
      </c>
      <c r="J346">
        <v>14</v>
      </c>
    </row>
    <row r="347" spans="2:10" x14ac:dyDescent="0.25">
      <c r="B347" s="11" t="s">
        <v>8</v>
      </c>
      <c r="C347" s="12">
        <v>5</v>
      </c>
      <c r="D347" s="21">
        <v>50</v>
      </c>
      <c r="E347" s="21">
        <v>61</v>
      </c>
      <c r="F347" s="13">
        <v>56.8</v>
      </c>
      <c r="G347" s="31">
        <v>2.1307275752662513</v>
      </c>
      <c r="H347" s="30">
        <v>4.7644516998286379</v>
      </c>
      <c r="I347" s="1" t="s">
        <v>7</v>
      </c>
      <c r="J347">
        <v>15</v>
      </c>
    </row>
    <row r="348" spans="2:10" x14ac:dyDescent="0.25">
      <c r="B348" s="11" t="s">
        <v>8</v>
      </c>
      <c r="C348" s="12">
        <v>5</v>
      </c>
      <c r="D348" s="21">
        <v>50</v>
      </c>
      <c r="E348" s="21">
        <v>65</v>
      </c>
      <c r="F348" s="13">
        <v>55.4</v>
      </c>
      <c r="G348" s="31">
        <v>2.8213471959331766</v>
      </c>
      <c r="H348" s="30">
        <v>6.3087241182350011</v>
      </c>
      <c r="I348" s="1" t="s">
        <v>22</v>
      </c>
      <c r="J348">
        <v>15</v>
      </c>
    </row>
    <row r="349" spans="2:10" x14ac:dyDescent="0.25">
      <c r="B349" s="11" t="s">
        <v>8</v>
      </c>
      <c r="C349" s="12">
        <v>5</v>
      </c>
      <c r="D349" s="21">
        <v>50</v>
      </c>
      <c r="E349" s="21">
        <v>58</v>
      </c>
      <c r="F349" s="13">
        <v>54.8</v>
      </c>
      <c r="G349" s="31">
        <v>1.4966629547095764</v>
      </c>
      <c r="H349" s="30">
        <v>3.3466401061363023</v>
      </c>
      <c r="I349" s="1" t="s">
        <v>7</v>
      </c>
      <c r="J349">
        <v>16</v>
      </c>
    </row>
    <row r="350" spans="2:10" x14ac:dyDescent="0.25">
      <c r="B350" s="11" t="s">
        <v>8</v>
      </c>
      <c r="C350" s="12">
        <v>5</v>
      </c>
      <c r="D350" s="21">
        <v>54</v>
      </c>
      <c r="E350" s="21">
        <v>54</v>
      </c>
      <c r="F350" s="13">
        <v>54</v>
      </c>
      <c r="G350" s="31">
        <v>0</v>
      </c>
      <c r="H350" s="30">
        <v>0</v>
      </c>
      <c r="I350" s="1" t="s">
        <v>22</v>
      </c>
      <c r="J350">
        <v>16</v>
      </c>
    </row>
    <row r="351" spans="2:10" x14ac:dyDescent="0.25">
      <c r="B351" s="11" t="s">
        <v>8</v>
      </c>
      <c r="C351" s="12">
        <v>4</v>
      </c>
      <c r="D351" s="21">
        <v>50</v>
      </c>
      <c r="E351" s="21">
        <v>61</v>
      </c>
      <c r="F351" s="13">
        <v>53.75</v>
      </c>
      <c r="G351" s="31">
        <v>2.5940637360455634</v>
      </c>
      <c r="H351" s="30">
        <v>5.1881274720911268</v>
      </c>
      <c r="I351" s="1" t="s">
        <v>7</v>
      </c>
      <c r="J351">
        <v>17</v>
      </c>
    </row>
    <row r="352" spans="2:10" x14ac:dyDescent="0.25">
      <c r="B352" s="11" t="s">
        <v>8</v>
      </c>
      <c r="C352" s="12">
        <v>5</v>
      </c>
      <c r="D352" s="21">
        <v>50</v>
      </c>
      <c r="E352" s="21">
        <v>50</v>
      </c>
      <c r="F352" s="13">
        <v>50</v>
      </c>
      <c r="G352" s="31">
        <v>0</v>
      </c>
      <c r="H352" s="30">
        <v>0</v>
      </c>
      <c r="I352" s="1" t="s">
        <v>22</v>
      </c>
      <c r="J352">
        <v>17</v>
      </c>
    </row>
    <row r="353" spans="2:10" x14ac:dyDescent="0.25">
      <c r="B353" s="11" t="s">
        <v>8</v>
      </c>
      <c r="C353" s="12">
        <v>4</v>
      </c>
      <c r="D353" s="21">
        <v>50</v>
      </c>
      <c r="E353" s="21">
        <v>58</v>
      </c>
      <c r="F353" s="13">
        <v>55</v>
      </c>
      <c r="G353" s="31">
        <v>1.9148542155126758</v>
      </c>
      <c r="H353" s="30">
        <v>3.8297084310253515</v>
      </c>
      <c r="I353" s="1" t="s">
        <v>7</v>
      </c>
      <c r="J353">
        <v>18</v>
      </c>
    </row>
    <row r="354" spans="2:10" x14ac:dyDescent="0.25">
      <c r="B354" s="26" t="s">
        <v>8</v>
      </c>
      <c r="C354" s="27">
        <v>4</v>
      </c>
      <c r="D354" s="39">
        <v>50</v>
      </c>
      <c r="E354" s="39">
        <v>58</v>
      </c>
      <c r="F354" s="37">
        <v>52</v>
      </c>
      <c r="G354" s="46">
        <v>1.9999999999999996</v>
      </c>
      <c r="H354" s="51">
        <v>3.9999999999999991</v>
      </c>
      <c r="I354" s="1" t="s">
        <v>22</v>
      </c>
      <c r="J354">
        <v>18</v>
      </c>
    </row>
    <row r="355" spans="2:10" x14ac:dyDescent="0.25">
      <c r="B355" s="11" t="s">
        <v>8</v>
      </c>
      <c r="C355" s="12">
        <v>5</v>
      </c>
      <c r="D355" s="21">
        <v>50</v>
      </c>
      <c r="E355" s="21">
        <v>58</v>
      </c>
      <c r="F355" s="13">
        <v>51.6</v>
      </c>
      <c r="G355" s="31">
        <v>1.5999999999999999</v>
      </c>
      <c r="H355" s="30">
        <v>3.5777087639996634</v>
      </c>
      <c r="I355" s="1" t="s">
        <v>7</v>
      </c>
      <c r="J355">
        <v>19</v>
      </c>
    </row>
    <row r="356" spans="2:10" x14ac:dyDescent="0.25">
      <c r="B356" s="11" t="s">
        <v>8</v>
      </c>
      <c r="C356" s="12">
        <v>5</v>
      </c>
      <c r="D356" s="21">
        <v>50</v>
      </c>
      <c r="E356" s="21">
        <v>50</v>
      </c>
      <c r="F356" s="13">
        <v>50</v>
      </c>
      <c r="G356" s="31">
        <v>0</v>
      </c>
      <c r="H356" s="30">
        <v>0</v>
      </c>
      <c r="I356" s="1" t="s">
        <v>22</v>
      </c>
      <c r="J356">
        <v>19</v>
      </c>
    </row>
    <row r="357" spans="2:10" x14ac:dyDescent="0.25">
      <c r="B357" s="11" t="s">
        <v>9</v>
      </c>
      <c r="C357" s="12">
        <v>5</v>
      </c>
      <c r="D357" s="13">
        <v>21</v>
      </c>
      <c r="E357" s="13">
        <v>31</v>
      </c>
      <c r="F357" s="14">
        <v>25.8</v>
      </c>
      <c r="G357" s="15">
        <v>1.6248076809271919</v>
      </c>
      <c r="H357" s="16">
        <v>3.6331804249169899</v>
      </c>
      <c r="I357" s="1" t="s">
        <v>7</v>
      </c>
      <c r="J357">
        <v>1</v>
      </c>
    </row>
    <row r="358" spans="2:10" x14ac:dyDescent="0.25">
      <c r="B358" s="11" t="s">
        <v>9</v>
      </c>
      <c r="C358" s="12">
        <v>5</v>
      </c>
      <c r="D358" s="13">
        <v>20</v>
      </c>
      <c r="E358" s="13">
        <v>37</v>
      </c>
      <c r="F358" s="14">
        <v>26</v>
      </c>
      <c r="G358" s="15">
        <v>3.082207001484488</v>
      </c>
      <c r="H358" s="16">
        <v>6.8920243760451108</v>
      </c>
      <c r="I358" s="1" t="s">
        <v>22</v>
      </c>
      <c r="J358">
        <v>1</v>
      </c>
    </row>
    <row r="359" spans="2:10" x14ac:dyDescent="0.25">
      <c r="B359" s="11" t="s">
        <v>9</v>
      </c>
      <c r="C359" s="12">
        <v>5</v>
      </c>
      <c r="D359" s="13">
        <v>15</v>
      </c>
      <c r="E359" s="13">
        <v>19</v>
      </c>
      <c r="F359" s="14">
        <v>15.8</v>
      </c>
      <c r="G359" s="19">
        <v>0.79999999999999982</v>
      </c>
      <c r="H359" s="16">
        <v>1.7888543819998315</v>
      </c>
      <c r="I359" s="1" t="s">
        <v>7</v>
      </c>
      <c r="J359">
        <v>3</v>
      </c>
    </row>
    <row r="360" spans="2:10" x14ac:dyDescent="0.25">
      <c r="B360" s="11" t="s">
        <v>9</v>
      </c>
      <c r="C360" s="12">
        <v>5</v>
      </c>
      <c r="D360" s="13">
        <v>11</v>
      </c>
      <c r="E360" s="13">
        <v>16</v>
      </c>
      <c r="F360" s="14">
        <v>13.8</v>
      </c>
      <c r="G360" s="19">
        <v>0.86023252670426276</v>
      </c>
      <c r="H360" s="16">
        <v>1.9235384061671348</v>
      </c>
      <c r="I360" s="1" t="s">
        <v>22</v>
      </c>
      <c r="J360">
        <v>3</v>
      </c>
    </row>
    <row r="361" spans="2:10" x14ac:dyDescent="0.25">
      <c r="B361" s="11" t="s">
        <v>9</v>
      </c>
      <c r="C361" s="12">
        <v>5</v>
      </c>
      <c r="D361" s="13">
        <v>12</v>
      </c>
      <c r="E361" s="13">
        <v>19</v>
      </c>
      <c r="F361" s="14">
        <v>14.6</v>
      </c>
      <c r="G361" s="15">
        <v>1.3266499161421597</v>
      </c>
      <c r="H361" s="16">
        <v>2.9664793948382648</v>
      </c>
      <c r="I361" s="1" t="s">
        <v>7</v>
      </c>
      <c r="J361">
        <v>4</v>
      </c>
    </row>
    <row r="362" spans="2:10" x14ac:dyDescent="0.25">
      <c r="B362" s="11" t="s">
        <v>9</v>
      </c>
      <c r="C362" s="12">
        <v>5</v>
      </c>
      <c r="D362" s="13">
        <v>11</v>
      </c>
      <c r="E362" s="13">
        <v>16</v>
      </c>
      <c r="F362" s="14">
        <v>13.8</v>
      </c>
      <c r="G362" s="15">
        <v>1.1575836902790224</v>
      </c>
      <c r="H362" s="16">
        <v>2.5884358211089569</v>
      </c>
      <c r="I362" s="1" t="s">
        <v>22</v>
      </c>
      <c r="J362">
        <v>4</v>
      </c>
    </row>
    <row r="363" spans="2:10" x14ac:dyDescent="0.25">
      <c r="B363" s="11" t="s">
        <v>9</v>
      </c>
      <c r="C363" s="12">
        <v>5</v>
      </c>
      <c r="D363" s="13">
        <v>10</v>
      </c>
      <c r="E363" s="13">
        <v>14</v>
      </c>
      <c r="F363" s="14">
        <v>12.4</v>
      </c>
      <c r="G363" s="19">
        <v>0.6782329983125267</v>
      </c>
      <c r="H363" s="16">
        <v>1.51657508881031</v>
      </c>
      <c r="I363" s="1" t="s">
        <v>7</v>
      </c>
      <c r="J363">
        <v>6</v>
      </c>
    </row>
    <row r="364" spans="2:10" x14ac:dyDescent="0.25">
      <c r="B364" s="11" t="s">
        <v>9</v>
      </c>
      <c r="C364" s="12">
        <v>5</v>
      </c>
      <c r="D364" s="13">
        <v>11</v>
      </c>
      <c r="E364" s="13">
        <v>15</v>
      </c>
      <c r="F364" s="14">
        <v>13.2</v>
      </c>
      <c r="G364" s="19">
        <v>0.73484692283495334</v>
      </c>
      <c r="H364" s="16">
        <v>1.6431676725154982</v>
      </c>
      <c r="I364" s="1" t="s">
        <v>22</v>
      </c>
      <c r="J364">
        <v>6</v>
      </c>
    </row>
    <row r="365" spans="2:10" x14ac:dyDescent="0.25">
      <c r="B365" s="11" t="s">
        <v>9</v>
      </c>
      <c r="C365" s="12">
        <v>5</v>
      </c>
      <c r="D365" s="13">
        <v>14</v>
      </c>
      <c r="E365" s="13">
        <v>20</v>
      </c>
      <c r="F365" s="14">
        <v>17.399999999999999</v>
      </c>
      <c r="G365" s="15">
        <v>1.16619037896906</v>
      </c>
      <c r="H365" s="16">
        <v>2.6076809620810595</v>
      </c>
      <c r="I365" s="1" t="s">
        <v>7</v>
      </c>
      <c r="J365">
        <v>8</v>
      </c>
    </row>
    <row r="366" spans="2:10" x14ac:dyDescent="0.25">
      <c r="B366" s="11" t="s">
        <v>9</v>
      </c>
      <c r="C366" s="12">
        <v>5</v>
      </c>
      <c r="D366" s="13">
        <v>13</v>
      </c>
      <c r="E366" s="13">
        <v>19</v>
      </c>
      <c r="F366" s="14">
        <v>15.4</v>
      </c>
      <c r="G366" s="15">
        <v>1.1224972160321824</v>
      </c>
      <c r="H366" s="16">
        <v>2.5099800796022267</v>
      </c>
      <c r="I366" s="1" t="s">
        <v>22</v>
      </c>
      <c r="J366">
        <v>8</v>
      </c>
    </row>
    <row r="367" spans="2:10" x14ac:dyDescent="0.25">
      <c r="B367" s="11" t="s">
        <v>9</v>
      </c>
      <c r="C367" s="12">
        <v>5</v>
      </c>
      <c r="D367" s="13">
        <v>9</v>
      </c>
      <c r="E367" s="13">
        <v>12</v>
      </c>
      <c r="F367" s="14">
        <v>10.4</v>
      </c>
      <c r="G367" s="19">
        <v>0.6782329983125267</v>
      </c>
      <c r="H367" s="16">
        <v>1.51657508881031</v>
      </c>
      <c r="I367" s="1" t="s">
        <v>7</v>
      </c>
      <c r="J367">
        <v>9</v>
      </c>
    </row>
    <row r="368" spans="2:10" x14ac:dyDescent="0.25">
      <c r="B368" s="26" t="s">
        <v>9</v>
      </c>
      <c r="C368" s="27">
        <v>5</v>
      </c>
      <c r="D368" s="37">
        <v>10</v>
      </c>
      <c r="E368" s="37">
        <v>12</v>
      </c>
      <c r="F368" s="41">
        <v>10.8</v>
      </c>
      <c r="G368" s="44">
        <v>0.37416573867739406</v>
      </c>
      <c r="H368" s="49">
        <v>0.83666002653407534</v>
      </c>
      <c r="I368" s="1" t="s">
        <v>22</v>
      </c>
      <c r="J368">
        <v>9</v>
      </c>
    </row>
    <row r="369" spans="2:10" x14ac:dyDescent="0.25">
      <c r="B369" s="11" t="s">
        <v>9</v>
      </c>
      <c r="C369" s="12">
        <v>5</v>
      </c>
      <c r="D369" s="13">
        <v>17</v>
      </c>
      <c r="E369" s="13">
        <v>26</v>
      </c>
      <c r="F369" s="14">
        <v>19.399999999999999</v>
      </c>
      <c r="G369" s="15">
        <v>1.74928556845359</v>
      </c>
      <c r="H369" s="16">
        <v>3.9115214431215892</v>
      </c>
      <c r="I369" s="1" t="s">
        <v>7</v>
      </c>
      <c r="J369">
        <v>10</v>
      </c>
    </row>
    <row r="370" spans="2:10" x14ac:dyDescent="0.25">
      <c r="B370" s="11" t="s">
        <v>9</v>
      </c>
      <c r="C370" s="12">
        <v>5</v>
      </c>
      <c r="D370" s="13">
        <v>15</v>
      </c>
      <c r="E370" s="13">
        <v>21</v>
      </c>
      <c r="F370" s="14">
        <v>17.399999999999999</v>
      </c>
      <c r="G370" s="15">
        <v>1.0295630140987</v>
      </c>
      <c r="H370" s="16">
        <v>2.3021728866442674</v>
      </c>
      <c r="I370" s="1" t="s">
        <v>22</v>
      </c>
      <c r="J370">
        <v>10</v>
      </c>
    </row>
    <row r="371" spans="2:10" x14ac:dyDescent="0.25">
      <c r="B371" s="11" t="s">
        <v>9</v>
      </c>
      <c r="C371" s="12">
        <v>5</v>
      </c>
      <c r="D371" s="13">
        <v>13</v>
      </c>
      <c r="E371" s="13">
        <v>14</v>
      </c>
      <c r="F371" s="14">
        <v>13.2</v>
      </c>
      <c r="G371" s="19">
        <v>0.20000000000000004</v>
      </c>
      <c r="H371" s="20">
        <v>0.44721359549995804</v>
      </c>
      <c r="I371" s="1" t="s">
        <v>7</v>
      </c>
      <c r="J371">
        <v>11</v>
      </c>
    </row>
    <row r="372" spans="2:10" x14ac:dyDescent="0.25">
      <c r="B372" s="11" t="s">
        <v>9</v>
      </c>
      <c r="C372" s="12">
        <v>4</v>
      </c>
      <c r="D372" s="13">
        <v>9</v>
      </c>
      <c r="E372" s="13">
        <v>13</v>
      </c>
      <c r="F372" s="14">
        <v>11</v>
      </c>
      <c r="G372" s="19">
        <v>0.81649658092772592</v>
      </c>
      <c r="H372" s="16">
        <v>1.6329931618554518</v>
      </c>
      <c r="I372" s="1" t="s">
        <v>22</v>
      </c>
      <c r="J372">
        <v>11</v>
      </c>
    </row>
    <row r="373" spans="2:10" x14ac:dyDescent="0.25">
      <c r="B373" s="11" t="s">
        <v>9</v>
      </c>
      <c r="C373" s="12">
        <v>5</v>
      </c>
      <c r="D373" s="13">
        <v>15</v>
      </c>
      <c r="E373" s="13">
        <v>17</v>
      </c>
      <c r="F373" s="14">
        <v>15.8</v>
      </c>
      <c r="G373" s="19">
        <v>0.374165738677394</v>
      </c>
      <c r="H373" s="20">
        <v>0.83666002653407523</v>
      </c>
      <c r="I373" s="1" t="s">
        <v>7</v>
      </c>
      <c r="J373">
        <v>12</v>
      </c>
    </row>
    <row r="374" spans="2:10" x14ac:dyDescent="0.25">
      <c r="B374" s="11" t="s">
        <v>9</v>
      </c>
      <c r="C374" s="12">
        <v>5</v>
      </c>
      <c r="D374" s="13">
        <v>15</v>
      </c>
      <c r="E374" s="13">
        <v>17</v>
      </c>
      <c r="F374" s="14">
        <v>16</v>
      </c>
      <c r="G374" s="19">
        <v>0.44721359549995793</v>
      </c>
      <c r="H374" s="16">
        <v>1</v>
      </c>
      <c r="I374" s="1" t="s">
        <v>22</v>
      </c>
      <c r="J374">
        <v>12</v>
      </c>
    </row>
    <row r="375" spans="2:10" x14ac:dyDescent="0.25">
      <c r="B375" s="11" t="s">
        <v>9</v>
      </c>
      <c r="C375" s="12">
        <v>5</v>
      </c>
      <c r="D375" s="13">
        <v>15</v>
      </c>
      <c r="E375" s="13">
        <v>18</v>
      </c>
      <c r="F375" s="14">
        <v>16.2</v>
      </c>
      <c r="G375" s="19">
        <v>0.48989794855663565</v>
      </c>
      <c r="H375" s="16">
        <v>1.0954451150103324</v>
      </c>
      <c r="I375" s="1" t="s">
        <v>7</v>
      </c>
      <c r="J375">
        <v>13</v>
      </c>
    </row>
    <row r="376" spans="2:10" x14ac:dyDescent="0.25">
      <c r="B376" s="11" t="s">
        <v>9</v>
      </c>
      <c r="C376" s="12">
        <v>5</v>
      </c>
      <c r="D376" s="13">
        <v>13</v>
      </c>
      <c r="E376" s="13">
        <v>19</v>
      </c>
      <c r="F376" s="14">
        <v>16</v>
      </c>
      <c r="G376" s="15">
        <v>1</v>
      </c>
      <c r="H376" s="16">
        <v>2.2360679774997898</v>
      </c>
      <c r="I376" s="1" t="s">
        <v>22</v>
      </c>
      <c r="J376">
        <v>13</v>
      </c>
    </row>
    <row r="377" spans="2:10" x14ac:dyDescent="0.25">
      <c r="B377" s="11" t="s">
        <v>9</v>
      </c>
      <c r="C377" s="12">
        <v>5</v>
      </c>
      <c r="D377" s="13">
        <v>16</v>
      </c>
      <c r="E377" s="13">
        <v>21</v>
      </c>
      <c r="F377" s="14">
        <v>18.2</v>
      </c>
      <c r="G377" s="19">
        <v>0.86023252670426265</v>
      </c>
      <c r="H377" s="16">
        <v>1.9235384061671346</v>
      </c>
      <c r="I377" s="1" t="s">
        <v>7</v>
      </c>
      <c r="J377">
        <v>14</v>
      </c>
    </row>
    <row r="378" spans="2:10" x14ac:dyDescent="0.25">
      <c r="B378" s="11" t="s">
        <v>9</v>
      </c>
      <c r="C378" s="12">
        <v>5</v>
      </c>
      <c r="D378" s="13">
        <v>11</v>
      </c>
      <c r="E378" s="13">
        <v>20</v>
      </c>
      <c r="F378" s="14">
        <v>16.2</v>
      </c>
      <c r="G378" s="15">
        <v>1.4628738838327793</v>
      </c>
      <c r="H378" s="16">
        <v>3.2710854467592254</v>
      </c>
      <c r="I378" s="1" t="s">
        <v>22</v>
      </c>
      <c r="J378">
        <v>14</v>
      </c>
    </row>
    <row r="379" spans="2:10" x14ac:dyDescent="0.25">
      <c r="B379" s="11" t="s">
        <v>9</v>
      </c>
      <c r="C379" s="12">
        <v>5</v>
      </c>
      <c r="D379" s="13">
        <v>20</v>
      </c>
      <c r="E379" s="13">
        <v>52</v>
      </c>
      <c r="F379" s="14">
        <v>35.799999999999997</v>
      </c>
      <c r="G379" s="15">
        <v>5.304714883949937</v>
      </c>
      <c r="H379" s="16">
        <v>11.861703081766969</v>
      </c>
      <c r="I379" s="1" t="s">
        <v>7</v>
      </c>
      <c r="J379">
        <v>15</v>
      </c>
    </row>
    <row r="380" spans="2:10" x14ac:dyDescent="0.25">
      <c r="B380" s="11" t="s">
        <v>9</v>
      </c>
      <c r="C380" s="12">
        <v>5</v>
      </c>
      <c r="D380" s="13">
        <v>19</v>
      </c>
      <c r="E380" s="13">
        <v>54</v>
      </c>
      <c r="F380" s="14">
        <v>28.2</v>
      </c>
      <c r="G380" s="15">
        <v>6.5984846745294474</v>
      </c>
      <c r="H380" s="16">
        <v>14.75466028073842</v>
      </c>
      <c r="I380" s="1" t="s">
        <v>22</v>
      </c>
      <c r="J380">
        <v>15</v>
      </c>
    </row>
    <row r="381" spans="2:10" x14ac:dyDescent="0.25">
      <c r="B381" s="11" t="s">
        <v>9</v>
      </c>
      <c r="C381" s="12">
        <v>5</v>
      </c>
      <c r="D381" s="13">
        <v>21</v>
      </c>
      <c r="E381" s="13">
        <v>29</v>
      </c>
      <c r="F381" s="14">
        <v>25.2</v>
      </c>
      <c r="G381" s="15">
        <v>1.4966629547095767</v>
      </c>
      <c r="H381" s="16">
        <v>3.3466401061363027</v>
      </c>
      <c r="I381" s="1" t="s">
        <v>7</v>
      </c>
      <c r="J381">
        <v>16</v>
      </c>
    </row>
    <row r="382" spans="2:10" x14ac:dyDescent="0.25">
      <c r="B382" s="26" t="s">
        <v>9</v>
      </c>
      <c r="C382" s="27">
        <v>5</v>
      </c>
      <c r="D382" s="37">
        <v>23</v>
      </c>
      <c r="E382" s="37">
        <v>30</v>
      </c>
      <c r="F382" s="41">
        <v>27.2</v>
      </c>
      <c r="G382" s="45">
        <v>1.3564659966250536</v>
      </c>
      <c r="H382" s="50">
        <v>3.0331501776206204</v>
      </c>
      <c r="I382" s="1" t="s">
        <v>22</v>
      </c>
      <c r="J382">
        <v>16</v>
      </c>
    </row>
    <row r="383" spans="2:10" x14ac:dyDescent="0.25">
      <c r="B383" s="11" t="s">
        <v>9</v>
      </c>
      <c r="C383" s="12">
        <v>5</v>
      </c>
      <c r="D383" s="13">
        <v>12</v>
      </c>
      <c r="E383" s="13">
        <v>15</v>
      </c>
      <c r="F383" s="14">
        <v>13.4</v>
      </c>
      <c r="G383" s="19">
        <v>0.50990195135927852</v>
      </c>
      <c r="H383" s="16">
        <v>1.1401754250991381</v>
      </c>
      <c r="I383" s="1" t="s">
        <v>7</v>
      </c>
      <c r="J383">
        <v>17</v>
      </c>
    </row>
    <row r="384" spans="2:10" x14ac:dyDescent="0.25">
      <c r="B384" s="11" t="s">
        <v>9</v>
      </c>
      <c r="C384" s="12">
        <v>5</v>
      </c>
      <c r="D384" s="13">
        <v>13</v>
      </c>
      <c r="E384" s="13">
        <v>14</v>
      </c>
      <c r="F384" s="14">
        <v>13.6</v>
      </c>
      <c r="G384" s="19">
        <v>0.24494897427831774</v>
      </c>
      <c r="H384" s="20">
        <v>0.54772255750516596</v>
      </c>
      <c r="I384" s="1" t="s">
        <v>22</v>
      </c>
      <c r="J384">
        <v>17</v>
      </c>
    </row>
    <row r="385" spans="2:10" x14ac:dyDescent="0.25">
      <c r="B385" s="11" t="s">
        <v>9</v>
      </c>
      <c r="C385" s="12">
        <v>5</v>
      </c>
      <c r="D385" s="13">
        <v>19</v>
      </c>
      <c r="E385" s="13">
        <v>23</v>
      </c>
      <c r="F385" s="14">
        <v>21</v>
      </c>
      <c r="G385" s="19">
        <v>0.70710678118654757</v>
      </c>
      <c r="H385" s="16">
        <v>1.5811388300841898</v>
      </c>
      <c r="I385" s="1" t="s">
        <v>7</v>
      </c>
      <c r="J385">
        <v>18</v>
      </c>
    </row>
    <row r="386" spans="2:10" x14ac:dyDescent="0.25">
      <c r="B386" s="11" t="s">
        <v>9</v>
      </c>
      <c r="C386" s="12">
        <v>5</v>
      </c>
      <c r="D386" s="13">
        <v>18</v>
      </c>
      <c r="E386" s="13">
        <v>35</v>
      </c>
      <c r="F386" s="14">
        <v>27</v>
      </c>
      <c r="G386" s="15">
        <v>3.5355339059327378</v>
      </c>
      <c r="H386" s="16">
        <v>7.905694150420949</v>
      </c>
      <c r="I386" s="1" t="s">
        <v>22</v>
      </c>
      <c r="J386">
        <v>18</v>
      </c>
    </row>
    <row r="387" spans="2:10" x14ac:dyDescent="0.25">
      <c r="B387" s="11" t="s">
        <v>9</v>
      </c>
      <c r="C387" s="12">
        <v>5</v>
      </c>
      <c r="D387" s="13">
        <v>12</v>
      </c>
      <c r="E387" s="13">
        <v>23</v>
      </c>
      <c r="F387" s="14">
        <v>17</v>
      </c>
      <c r="G387" s="15">
        <v>1.7606816861659009</v>
      </c>
      <c r="H387" s="16">
        <v>3.9370039370059056</v>
      </c>
      <c r="I387" s="1" t="s">
        <v>7</v>
      </c>
      <c r="J387">
        <v>19</v>
      </c>
    </row>
    <row r="388" spans="2:10" x14ac:dyDescent="0.25">
      <c r="B388" s="11" t="s">
        <v>9</v>
      </c>
      <c r="C388" s="12">
        <v>5</v>
      </c>
      <c r="D388" s="13">
        <v>16</v>
      </c>
      <c r="E388" s="13">
        <v>18</v>
      </c>
      <c r="F388" s="14">
        <v>16.8</v>
      </c>
      <c r="G388" s="19">
        <v>0.48989794855663565</v>
      </c>
      <c r="H388" s="16">
        <v>1.0954451150103324</v>
      </c>
      <c r="I388" s="1" t="s">
        <v>22</v>
      </c>
      <c r="J388">
        <v>19</v>
      </c>
    </row>
    <row r="389" spans="2:10" x14ac:dyDescent="0.25">
      <c r="B389" s="11" t="s">
        <v>13</v>
      </c>
      <c r="C389" s="12">
        <v>4</v>
      </c>
      <c r="D389" s="13">
        <v>0</v>
      </c>
      <c r="E389" s="13">
        <v>10574.7</v>
      </c>
      <c r="F389" s="14">
        <v>4461</v>
      </c>
      <c r="G389" s="15">
        <v>2662.469382922553</v>
      </c>
      <c r="H389" s="16">
        <v>5324.938765845106</v>
      </c>
      <c r="I389" s="1" t="s">
        <v>7</v>
      </c>
      <c r="J389">
        <v>13</v>
      </c>
    </row>
    <row r="390" spans="2:10" x14ac:dyDescent="0.25">
      <c r="B390" s="11" t="s">
        <v>13</v>
      </c>
      <c r="C390" s="12">
        <v>5</v>
      </c>
      <c r="D390" s="13">
        <v>957</v>
      </c>
      <c r="E390" s="13">
        <v>6833.3</v>
      </c>
      <c r="F390" s="14">
        <v>4753.6000000000004</v>
      </c>
      <c r="G390" s="15">
        <v>1047.7010208069858</v>
      </c>
      <c r="H390" s="16">
        <v>2342.7307026203416</v>
      </c>
      <c r="I390" s="1" t="s">
        <v>7</v>
      </c>
      <c r="J390">
        <v>4</v>
      </c>
    </row>
    <row r="391" spans="2:10" x14ac:dyDescent="0.25">
      <c r="B391" s="11" t="s">
        <v>13</v>
      </c>
      <c r="C391" s="12">
        <v>5</v>
      </c>
      <c r="D391" s="13">
        <v>1000</v>
      </c>
      <c r="E391" s="13">
        <v>7737.7</v>
      </c>
      <c r="F391" s="52">
        <v>5018.2199999999993</v>
      </c>
      <c r="G391" s="15">
        <v>1150.665160418095</v>
      </c>
      <c r="H391" s="16">
        <v>2572.9655180355608</v>
      </c>
      <c r="I391" s="1" t="s">
        <v>7</v>
      </c>
      <c r="J391">
        <v>15</v>
      </c>
    </row>
    <row r="392" spans="2:10" x14ac:dyDescent="0.25">
      <c r="B392" s="11" t="s">
        <v>13</v>
      </c>
      <c r="C392" s="12">
        <v>5</v>
      </c>
      <c r="D392" s="13">
        <v>3280.7</v>
      </c>
      <c r="E392" s="13">
        <v>6519</v>
      </c>
      <c r="F392" s="14">
        <v>5530.88</v>
      </c>
      <c r="G392" s="15">
        <v>593.16353090863583</v>
      </c>
      <c r="H392" s="16">
        <v>1326.3539768855073</v>
      </c>
      <c r="I392" s="1" t="s">
        <v>7</v>
      </c>
      <c r="J392">
        <v>16</v>
      </c>
    </row>
    <row r="393" spans="2:10" x14ac:dyDescent="0.25">
      <c r="B393" s="11" t="s">
        <v>13</v>
      </c>
      <c r="C393" s="12">
        <v>5</v>
      </c>
      <c r="D393" s="13">
        <v>3178.7</v>
      </c>
      <c r="E393" s="13">
        <v>11827.3</v>
      </c>
      <c r="F393" s="14">
        <v>5802.6799999999994</v>
      </c>
      <c r="G393" s="15">
        <v>1545.5940483839863</v>
      </c>
      <c r="H393" s="16">
        <v>3456.0533578056925</v>
      </c>
      <c r="I393" s="1" t="s">
        <v>7</v>
      </c>
      <c r="J393">
        <v>6</v>
      </c>
    </row>
    <row r="394" spans="2:10" x14ac:dyDescent="0.25">
      <c r="B394" s="11" t="s">
        <v>13</v>
      </c>
      <c r="C394" s="12">
        <v>5</v>
      </c>
      <c r="D394" s="13">
        <v>2294</v>
      </c>
      <c r="E394" s="13">
        <v>10545</v>
      </c>
      <c r="F394" s="14">
        <v>5857.7199999999993</v>
      </c>
      <c r="G394" s="15">
        <v>1383.0369045690718</v>
      </c>
      <c r="H394" s="16">
        <v>3092.5645340073343</v>
      </c>
      <c r="I394" s="1" t="s">
        <v>7</v>
      </c>
      <c r="J394">
        <v>1</v>
      </c>
    </row>
    <row r="395" spans="2:10" x14ac:dyDescent="0.25">
      <c r="B395" s="11" t="s">
        <v>13</v>
      </c>
      <c r="C395" s="12">
        <v>5</v>
      </c>
      <c r="D395" s="13">
        <v>6150</v>
      </c>
      <c r="E395" s="13">
        <v>9138.7000000000007</v>
      </c>
      <c r="F395" s="14">
        <v>7860.8</v>
      </c>
      <c r="G395" s="15">
        <v>481.09717209728029</v>
      </c>
      <c r="H395" s="16">
        <v>1075.7659805924338</v>
      </c>
      <c r="I395" s="1" t="s">
        <v>7</v>
      </c>
      <c r="J395">
        <v>12</v>
      </c>
    </row>
    <row r="396" spans="2:10" x14ac:dyDescent="0.25">
      <c r="B396" s="26" t="s">
        <v>13</v>
      </c>
      <c r="C396" s="27">
        <v>4</v>
      </c>
      <c r="D396" s="37">
        <v>4836</v>
      </c>
      <c r="E396" s="37">
        <v>11509.3</v>
      </c>
      <c r="F396" s="41">
        <v>8187.8749999999991</v>
      </c>
      <c r="G396" s="45">
        <v>1369.8720246644693</v>
      </c>
      <c r="H396" s="50">
        <v>2739.7440493289387</v>
      </c>
      <c r="I396" s="1" t="s">
        <v>7</v>
      </c>
      <c r="J396">
        <v>14</v>
      </c>
    </row>
    <row r="397" spans="2:10" x14ac:dyDescent="0.25">
      <c r="B397" s="11" t="s">
        <v>13</v>
      </c>
      <c r="C397" s="12">
        <v>5</v>
      </c>
      <c r="D397" s="13">
        <v>5937.3</v>
      </c>
      <c r="E397" s="13">
        <v>12012</v>
      </c>
      <c r="F397" s="14">
        <v>8672.74</v>
      </c>
      <c r="G397" s="15">
        <v>1234.9525037830401</v>
      </c>
      <c r="H397" s="16">
        <v>2761.4377474424441</v>
      </c>
      <c r="I397" s="1" t="s">
        <v>7</v>
      </c>
      <c r="J397">
        <v>19</v>
      </c>
    </row>
    <row r="398" spans="2:10" x14ac:dyDescent="0.25">
      <c r="B398" s="11" t="s">
        <v>13</v>
      </c>
      <c r="C398" s="12">
        <v>5</v>
      </c>
      <c r="D398" s="13">
        <v>7828</v>
      </c>
      <c r="E398" s="13">
        <v>9568</v>
      </c>
      <c r="F398" s="14">
        <v>8724.4800000000014</v>
      </c>
      <c r="G398" s="15">
        <v>326.43466635760359</v>
      </c>
      <c r="H398" s="16">
        <v>729.93010418806534</v>
      </c>
      <c r="I398" s="1" t="s">
        <v>7</v>
      </c>
      <c r="J398">
        <v>11</v>
      </c>
    </row>
    <row r="399" spans="2:10" x14ac:dyDescent="0.25">
      <c r="B399" s="11" t="s">
        <v>13</v>
      </c>
      <c r="C399" s="12">
        <v>5</v>
      </c>
      <c r="D399" s="13">
        <v>6951</v>
      </c>
      <c r="E399" s="13">
        <v>12852</v>
      </c>
      <c r="F399" s="14">
        <v>8905.66</v>
      </c>
      <c r="G399" s="15">
        <v>1107.5726096288224</v>
      </c>
      <c r="H399" s="16">
        <v>2476.6076451468853</v>
      </c>
      <c r="I399" s="1" t="s">
        <v>7</v>
      </c>
      <c r="J399">
        <v>17</v>
      </c>
    </row>
    <row r="400" spans="2:10" x14ac:dyDescent="0.25">
      <c r="B400" s="11" t="s">
        <v>13</v>
      </c>
      <c r="C400" s="12">
        <v>5</v>
      </c>
      <c r="D400" s="13">
        <v>9593</v>
      </c>
      <c r="E400" s="13">
        <v>13847</v>
      </c>
      <c r="F400" s="14">
        <v>10906.26</v>
      </c>
      <c r="G400" s="15">
        <v>803.22515373959754</v>
      </c>
      <c r="H400" s="16">
        <v>1796.0660449994596</v>
      </c>
      <c r="I400" s="1" t="s">
        <v>7</v>
      </c>
      <c r="J400">
        <v>9</v>
      </c>
    </row>
    <row r="401" spans="2:10" x14ac:dyDescent="0.25">
      <c r="B401" s="11" t="s">
        <v>13</v>
      </c>
      <c r="C401" s="12">
        <v>5</v>
      </c>
      <c r="D401" s="13">
        <v>8370</v>
      </c>
      <c r="E401" s="13">
        <v>13062.3</v>
      </c>
      <c r="F401" s="14">
        <v>10970.46</v>
      </c>
      <c r="G401" s="15">
        <v>929.70068333846007</v>
      </c>
      <c r="H401" s="16">
        <v>2078.873926672803</v>
      </c>
      <c r="I401" s="1" t="s">
        <v>7</v>
      </c>
      <c r="J401">
        <v>18</v>
      </c>
    </row>
    <row r="402" spans="2:10" x14ac:dyDescent="0.25">
      <c r="B402" s="11" t="s">
        <v>13</v>
      </c>
      <c r="C402" s="12">
        <v>5</v>
      </c>
      <c r="D402" s="13">
        <v>9089</v>
      </c>
      <c r="E402" s="13">
        <v>15900</v>
      </c>
      <c r="F402" s="14">
        <v>11386.28</v>
      </c>
      <c r="G402" s="15">
        <v>1296.274939740794</v>
      </c>
      <c r="H402" s="16">
        <v>2898.5588827898591</v>
      </c>
      <c r="I402" s="1" t="s">
        <v>7</v>
      </c>
      <c r="J402">
        <v>8</v>
      </c>
    </row>
    <row r="403" spans="2:10" x14ac:dyDescent="0.25">
      <c r="B403" s="11" t="s">
        <v>13</v>
      </c>
      <c r="C403" s="12">
        <v>5</v>
      </c>
      <c r="D403" s="13">
        <v>9803.2999999999993</v>
      </c>
      <c r="E403" s="13">
        <v>15635</v>
      </c>
      <c r="F403" s="14">
        <v>12370.52</v>
      </c>
      <c r="G403" s="15">
        <v>954.28047313145851</v>
      </c>
      <c r="H403" s="16">
        <v>2133.8360075226028</v>
      </c>
      <c r="I403" s="1" t="s">
        <v>7</v>
      </c>
      <c r="J403">
        <v>10</v>
      </c>
    </row>
    <row r="404" spans="2:10" x14ac:dyDescent="0.25">
      <c r="B404" s="11" t="s">
        <v>13</v>
      </c>
      <c r="C404" s="12">
        <v>5</v>
      </c>
      <c r="D404" s="13">
        <v>9577</v>
      </c>
      <c r="E404" s="13">
        <v>17280</v>
      </c>
      <c r="F404" s="14">
        <v>12871.4</v>
      </c>
      <c r="G404" s="15">
        <v>1374.1719866887115</v>
      </c>
      <c r="H404" s="16">
        <v>3072.7419750118952</v>
      </c>
      <c r="I404" s="1" t="s">
        <v>7</v>
      </c>
      <c r="J404">
        <v>3</v>
      </c>
    </row>
    <row r="405" spans="2:10" x14ac:dyDescent="0.25">
      <c r="B405" s="11" t="s">
        <v>13</v>
      </c>
      <c r="C405" s="12">
        <v>5</v>
      </c>
      <c r="D405" s="13">
        <v>440</v>
      </c>
      <c r="E405" s="13">
        <v>2800</v>
      </c>
      <c r="F405" s="14">
        <v>2222.6799999999998</v>
      </c>
      <c r="G405" s="15">
        <v>450.38305185697209</v>
      </c>
      <c r="H405" s="16">
        <v>1007.0871198660025</v>
      </c>
      <c r="I405" s="1" t="s">
        <v>22</v>
      </c>
      <c r="J405">
        <v>15</v>
      </c>
    </row>
    <row r="406" spans="2:10" x14ac:dyDescent="0.25">
      <c r="B406" s="11" t="s">
        <v>13</v>
      </c>
      <c r="C406" s="12">
        <v>5</v>
      </c>
      <c r="D406" s="13">
        <v>885</v>
      </c>
      <c r="E406" s="13">
        <v>4279.3</v>
      </c>
      <c r="F406" s="14">
        <v>2805.6600000000003</v>
      </c>
      <c r="G406" s="15">
        <v>667.51034868382385</v>
      </c>
      <c r="H406" s="16">
        <v>1492.5985153416175</v>
      </c>
      <c r="I406" s="1" t="s">
        <v>22</v>
      </c>
      <c r="J406">
        <v>14</v>
      </c>
    </row>
    <row r="407" spans="2:10" x14ac:dyDescent="0.25">
      <c r="B407" s="11" t="s">
        <v>13</v>
      </c>
      <c r="C407" s="12">
        <v>5</v>
      </c>
      <c r="D407" s="13">
        <v>0</v>
      </c>
      <c r="E407" s="13">
        <v>8631</v>
      </c>
      <c r="F407" s="14">
        <v>2993</v>
      </c>
      <c r="G407" s="15">
        <v>1625.0252921108643</v>
      </c>
      <c r="H407" s="16">
        <v>3633.6670183163455</v>
      </c>
      <c r="I407" s="1" t="s">
        <v>22</v>
      </c>
      <c r="J407">
        <v>13</v>
      </c>
    </row>
    <row r="408" spans="2:10" x14ac:dyDescent="0.25">
      <c r="B408" s="11" t="s">
        <v>13</v>
      </c>
      <c r="C408" s="12">
        <v>5</v>
      </c>
      <c r="D408" s="13">
        <v>2040</v>
      </c>
      <c r="E408" s="13">
        <v>4758.7</v>
      </c>
      <c r="F408" s="14">
        <v>3030.2</v>
      </c>
      <c r="G408" s="15">
        <v>487.29614096563495</v>
      </c>
      <c r="H408" s="16">
        <v>1089.6272963724798</v>
      </c>
      <c r="I408" s="1" t="s">
        <v>22</v>
      </c>
      <c r="J408">
        <v>16</v>
      </c>
    </row>
    <row r="409" spans="2:10" x14ac:dyDescent="0.25">
      <c r="B409" s="11" t="s">
        <v>13</v>
      </c>
      <c r="C409" s="12">
        <v>5</v>
      </c>
      <c r="D409" s="13">
        <v>2375</v>
      </c>
      <c r="E409" s="13">
        <v>5203</v>
      </c>
      <c r="F409" s="14">
        <v>3668.92</v>
      </c>
      <c r="G409" s="15">
        <v>516.74792442737498</v>
      </c>
      <c r="H409" s="16">
        <v>1155.4834862515345</v>
      </c>
      <c r="I409" s="1" t="s">
        <v>22</v>
      </c>
      <c r="J409">
        <v>1</v>
      </c>
    </row>
    <row r="410" spans="2:10" x14ac:dyDescent="0.25">
      <c r="B410" s="26" t="s">
        <v>13</v>
      </c>
      <c r="C410" s="27">
        <v>5</v>
      </c>
      <c r="D410" s="37">
        <v>2065</v>
      </c>
      <c r="E410" s="37">
        <v>5724</v>
      </c>
      <c r="F410" s="41">
        <v>3930.8599999999997</v>
      </c>
      <c r="G410" s="45">
        <v>583.84920107849757</v>
      </c>
      <c r="H410" s="50">
        <v>1305.5265022204642</v>
      </c>
      <c r="I410" s="1" t="s">
        <v>22</v>
      </c>
      <c r="J410">
        <v>18</v>
      </c>
    </row>
    <row r="411" spans="2:10" x14ac:dyDescent="0.25">
      <c r="B411" s="11" t="s">
        <v>13</v>
      </c>
      <c r="C411" s="12">
        <v>4</v>
      </c>
      <c r="D411" s="13">
        <v>3048.3</v>
      </c>
      <c r="E411" s="13">
        <v>6688</v>
      </c>
      <c r="F411" s="14">
        <v>4695.75</v>
      </c>
      <c r="G411" s="15">
        <v>858.9475697037625</v>
      </c>
      <c r="H411" s="16">
        <v>1717.895139407525</v>
      </c>
      <c r="I411" s="1" t="s">
        <v>22</v>
      </c>
      <c r="J411">
        <v>11</v>
      </c>
    </row>
    <row r="412" spans="2:10" x14ac:dyDescent="0.25">
      <c r="B412" s="11" t="s">
        <v>13</v>
      </c>
      <c r="C412" s="12">
        <v>5</v>
      </c>
      <c r="D412" s="13">
        <v>2224.8000000000002</v>
      </c>
      <c r="E412" s="13">
        <v>6465.7</v>
      </c>
      <c r="F412" s="14">
        <v>4714.24</v>
      </c>
      <c r="G412" s="15">
        <v>890.15745045469339</v>
      </c>
      <c r="H412" s="16">
        <v>1990.4525698945956</v>
      </c>
      <c r="I412" s="1" t="s">
        <v>22</v>
      </c>
      <c r="J412">
        <v>9</v>
      </c>
    </row>
    <row r="413" spans="2:10" x14ac:dyDescent="0.25">
      <c r="B413" s="11" t="s">
        <v>13</v>
      </c>
      <c r="C413" s="12">
        <v>5</v>
      </c>
      <c r="D413" s="13">
        <v>2145.6999999999998</v>
      </c>
      <c r="E413" s="13">
        <v>6732</v>
      </c>
      <c r="F413" s="14">
        <v>5044.4800000000005</v>
      </c>
      <c r="G413" s="15">
        <v>791.50466290477402</v>
      </c>
      <c r="H413" s="16">
        <v>1769.8582307631309</v>
      </c>
      <c r="I413" s="1" t="s">
        <v>22</v>
      </c>
      <c r="J413">
        <v>17</v>
      </c>
    </row>
    <row r="414" spans="2:10" x14ac:dyDescent="0.25">
      <c r="B414" s="11" t="s">
        <v>13</v>
      </c>
      <c r="C414" s="12">
        <v>5</v>
      </c>
      <c r="D414" s="13">
        <v>2878.3</v>
      </c>
      <c r="E414" s="13">
        <v>8691.7000000000007</v>
      </c>
      <c r="F414" s="14">
        <v>5260.6600000000008</v>
      </c>
      <c r="G414" s="15">
        <v>949.95911733084608</v>
      </c>
      <c r="H414" s="16">
        <v>2124.1731621974704</v>
      </c>
      <c r="I414" s="1" t="s">
        <v>22</v>
      </c>
      <c r="J414">
        <v>4</v>
      </c>
    </row>
    <row r="415" spans="2:10" x14ac:dyDescent="0.25">
      <c r="B415" s="11" t="s">
        <v>13</v>
      </c>
      <c r="C415" s="12">
        <v>5</v>
      </c>
      <c r="D415" s="13">
        <v>3200</v>
      </c>
      <c r="E415" s="13">
        <v>9499</v>
      </c>
      <c r="F415" s="14">
        <v>5574.0599999999995</v>
      </c>
      <c r="G415" s="15">
        <v>1069.9380699834921</v>
      </c>
      <c r="H415" s="16">
        <v>2392.4542561980156</v>
      </c>
      <c r="I415" s="1" t="s">
        <v>22</v>
      </c>
      <c r="J415">
        <v>6</v>
      </c>
    </row>
    <row r="416" spans="2:10" x14ac:dyDescent="0.25">
      <c r="B416" s="11" t="s">
        <v>13</v>
      </c>
      <c r="C416" s="12">
        <v>5</v>
      </c>
      <c r="D416" s="13">
        <v>2478</v>
      </c>
      <c r="E416" s="13">
        <v>8730</v>
      </c>
      <c r="F416" s="14">
        <v>5740.8</v>
      </c>
      <c r="G416" s="15">
        <v>1087.9057077706686</v>
      </c>
      <c r="H416" s="16">
        <v>2432.6311156852366</v>
      </c>
      <c r="I416" s="1" t="s">
        <v>22</v>
      </c>
      <c r="J416">
        <v>3</v>
      </c>
    </row>
    <row r="417" spans="2:10" x14ac:dyDescent="0.25">
      <c r="B417" s="11" t="s">
        <v>13</v>
      </c>
      <c r="C417" s="12">
        <v>5</v>
      </c>
      <c r="D417" s="13">
        <v>5221.3</v>
      </c>
      <c r="E417" s="13">
        <v>7991</v>
      </c>
      <c r="F417" s="14">
        <v>6101.0199999999995</v>
      </c>
      <c r="G417" s="15">
        <v>497.25310094558478</v>
      </c>
      <c r="H417" s="16">
        <v>1111.8917357368925</v>
      </c>
      <c r="I417" s="1" t="s">
        <v>22</v>
      </c>
      <c r="J417">
        <v>12</v>
      </c>
    </row>
    <row r="418" spans="2:10" x14ac:dyDescent="0.25">
      <c r="B418" s="11" t="s">
        <v>13</v>
      </c>
      <c r="C418" s="12">
        <v>5</v>
      </c>
      <c r="D418" s="13">
        <v>3074</v>
      </c>
      <c r="E418" s="13">
        <v>11830</v>
      </c>
      <c r="F418" s="14">
        <v>6307.4</v>
      </c>
      <c r="G418" s="15">
        <v>1620.9544595700397</v>
      </c>
      <c r="H418" s="16">
        <v>3624.5643600300436</v>
      </c>
      <c r="I418" s="1" t="s">
        <v>22</v>
      </c>
      <c r="J418">
        <v>8</v>
      </c>
    </row>
    <row r="419" spans="2:10" x14ac:dyDescent="0.25">
      <c r="B419" s="11" t="s">
        <v>13</v>
      </c>
      <c r="C419" s="12">
        <v>5</v>
      </c>
      <c r="D419" s="13">
        <v>4681</v>
      </c>
      <c r="E419" s="13">
        <v>8514</v>
      </c>
      <c r="F419" s="14">
        <v>6860.34</v>
      </c>
      <c r="G419" s="15">
        <v>764.59984671722236</v>
      </c>
      <c r="H419" s="16">
        <v>1709.6972328456288</v>
      </c>
      <c r="I419" s="1" t="s">
        <v>22</v>
      </c>
      <c r="J419">
        <v>19</v>
      </c>
    </row>
    <row r="420" spans="2:10" x14ac:dyDescent="0.25">
      <c r="B420" s="11" t="s">
        <v>13</v>
      </c>
      <c r="C420" s="12">
        <v>5</v>
      </c>
      <c r="D420" s="13">
        <v>6516</v>
      </c>
      <c r="E420" s="13">
        <v>10440</v>
      </c>
      <c r="F420" s="14">
        <v>8011.6</v>
      </c>
      <c r="G420" s="15">
        <v>655.8714508194422</v>
      </c>
      <c r="H420" s="16">
        <v>1466.573148533683</v>
      </c>
      <c r="I420" s="1" t="s">
        <v>22</v>
      </c>
      <c r="J420">
        <v>10</v>
      </c>
    </row>
    <row r="421" spans="2:10" x14ac:dyDescent="0.25">
      <c r="B421" s="11" t="s">
        <v>21</v>
      </c>
      <c r="C421" s="12">
        <v>0</v>
      </c>
      <c r="D421" s="17"/>
      <c r="E421" s="17"/>
      <c r="F421" s="17"/>
      <c r="G421" s="17"/>
      <c r="H421" s="18"/>
      <c r="I421" s="1" t="s">
        <v>7</v>
      </c>
      <c r="J421">
        <v>1</v>
      </c>
    </row>
    <row r="422" spans="2:10" x14ac:dyDescent="0.25">
      <c r="B422" s="11" t="s">
        <v>21</v>
      </c>
      <c r="C422" s="12">
        <v>5</v>
      </c>
      <c r="D422" s="17"/>
      <c r="E422" s="17"/>
      <c r="F422" s="17"/>
      <c r="G422" s="17"/>
      <c r="H422" s="18"/>
      <c r="I422" s="1" t="s">
        <v>22</v>
      </c>
      <c r="J422">
        <v>1</v>
      </c>
    </row>
    <row r="423" spans="2:10" x14ac:dyDescent="0.25">
      <c r="B423" s="11" t="s">
        <v>21</v>
      </c>
      <c r="C423" s="12">
        <v>0</v>
      </c>
      <c r="D423" s="17"/>
      <c r="E423" s="17"/>
      <c r="F423" s="17"/>
      <c r="G423" s="17"/>
      <c r="H423" s="18"/>
      <c r="I423" s="1" t="s">
        <v>7</v>
      </c>
      <c r="J423">
        <v>3</v>
      </c>
    </row>
    <row r="424" spans="2:10" x14ac:dyDescent="0.25">
      <c r="B424" s="26" t="s">
        <v>21</v>
      </c>
      <c r="C424" s="27">
        <v>5</v>
      </c>
      <c r="D424" s="28"/>
      <c r="E424" s="28"/>
      <c r="F424" s="28"/>
      <c r="G424" s="28"/>
      <c r="H424" s="29"/>
      <c r="I424" s="1" t="s">
        <v>22</v>
      </c>
      <c r="J424">
        <v>3</v>
      </c>
    </row>
    <row r="425" spans="2:10" x14ac:dyDescent="0.25">
      <c r="B425" s="11" t="s">
        <v>21</v>
      </c>
      <c r="C425" s="12">
        <v>0</v>
      </c>
      <c r="D425" s="17"/>
      <c r="E425" s="17"/>
      <c r="F425" s="17"/>
      <c r="G425" s="17"/>
      <c r="H425" s="18"/>
      <c r="I425" s="1" t="s">
        <v>7</v>
      </c>
      <c r="J425">
        <v>4</v>
      </c>
    </row>
    <row r="426" spans="2:10" x14ac:dyDescent="0.25">
      <c r="B426" s="11" t="s">
        <v>21</v>
      </c>
      <c r="C426" s="12">
        <v>4</v>
      </c>
      <c r="D426" s="17"/>
      <c r="E426" s="17"/>
      <c r="F426" s="17"/>
      <c r="G426" s="17"/>
      <c r="H426" s="18"/>
      <c r="I426" s="1" t="s">
        <v>22</v>
      </c>
      <c r="J426">
        <v>4</v>
      </c>
    </row>
    <row r="427" spans="2:10" x14ac:dyDescent="0.25">
      <c r="B427" s="11" t="s">
        <v>21</v>
      </c>
      <c r="C427" s="12">
        <v>0</v>
      </c>
      <c r="D427" s="17"/>
      <c r="E427" s="17"/>
      <c r="F427" s="17"/>
      <c r="G427" s="17"/>
      <c r="H427" s="18"/>
      <c r="I427" s="1" t="s">
        <v>7</v>
      </c>
      <c r="J427">
        <v>6</v>
      </c>
    </row>
    <row r="428" spans="2:10" x14ac:dyDescent="0.25">
      <c r="B428" s="11" t="s">
        <v>21</v>
      </c>
      <c r="C428" s="12">
        <v>4</v>
      </c>
      <c r="D428" s="17"/>
      <c r="E428" s="17"/>
      <c r="F428" s="17"/>
      <c r="G428" s="17"/>
      <c r="H428" s="18"/>
      <c r="I428" s="1" t="s">
        <v>22</v>
      </c>
      <c r="J428">
        <v>6</v>
      </c>
    </row>
    <row r="429" spans="2:10" x14ac:dyDescent="0.25">
      <c r="B429" s="11" t="s">
        <v>21</v>
      </c>
      <c r="C429" s="12">
        <v>0</v>
      </c>
      <c r="D429" s="17"/>
      <c r="E429" s="17"/>
      <c r="F429" s="17"/>
      <c r="G429" s="17"/>
      <c r="H429" s="18"/>
      <c r="I429" s="1" t="s">
        <v>7</v>
      </c>
      <c r="J429">
        <v>8</v>
      </c>
    </row>
    <row r="430" spans="2:10" x14ac:dyDescent="0.25">
      <c r="B430" s="11" t="s">
        <v>21</v>
      </c>
      <c r="C430" s="12">
        <v>5</v>
      </c>
      <c r="D430" s="17"/>
      <c r="E430" s="17"/>
      <c r="F430" s="17"/>
      <c r="G430" s="17"/>
      <c r="H430" s="18"/>
      <c r="I430" s="1" t="s">
        <v>22</v>
      </c>
      <c r="J430">
        <v>8</v>
      </c>
    </row>
    <row r="431" spans="2:10" x14ac:dyDescent="0.25">
      <c r="B431" s="11" t="s">
        <v>21</v>
      </c>
      <c r="C431" s="12">
        <v>0</v>
      </c>
      <c r="D431" s="17"/>
      <c r="E431" s="17"/>
      <c r="F431" s="17"/>
      <c r="G431" s="17"/>
      <c r="H431" s="18"/>
      <c r="I431" s="1" t="s">
        <v>7</v>
      </c>
      <c r="J431">
        <v>9</v>
      </c>
    </row>
    <row r="432" spans="2:10" x14ac:dyDescent="0.25">
      <c r="B432" s="11" t="s">
        <v>21</v>
      </c>
      <c r="C432" s="12">
        <v>4</v>
      </c>
      <c r="D432" s="17"/>
      <c r="E432" s="17"/>
      <c r="F432" s="17"/>
      <c r="G432" s="17"/>
      <c r="H432" s="18"/>
      <c r="I432" s="1" t="s">
        <v>22</v>
      </c>
      <c r="J432">
        <v>9</v>
      </c>
    </row>
    <row r="433" spans="2:10" x14ac:dyDescent="0.25">
      <c r="B433" s="11" t="s">
        <v>21</v>
      </c>
      <c r="C433" s="12">
        <v>0</v>
      </c>
      <c r="D433" s="17"/>
      <c r="E433" s="17"/>
      <c r="F433" s="17"/>
      <c r="G433" s="17"/>
      <c r="H433" s="18"/>
      <c r="I433" s="1" t="s">
        <v>7</v>
      </c>
      <c r="J433">
        <v>10</v>
      </c>
    </row>
    <row r="434" spans="2:10" x14ac:dyDescent="0.25">
      <c r="B434" s="11" t="s">
        <v>21</v>
      </c>
      <c r="C434" s="12">
        <v>4</v>
      </c>
      <c r="D434" s="17"/>
      <c r="E434" s="17"/>
      <c r="F434" s="17"/>
      <c r="G434" s="17"/>
      <c r="H434" s="18"/>
      <c r="I434" s="1" t="s">
        <v>22</v>
      </c>
      <c r="J434">
        <v>10</v>
      </c>
    </row>
    <row r="435" spans="2:10" x14ac:dyDescent="0.25">
      <c r="B435" s="11" t="s">
        <v>21</v>
      </c>
      <c r="C435" s="12">
        <v>0</v>
      </c>
      <c r="D435" s="17"/>
      <c r="E435" s="17"/>
      <c r="F435" s="17"/>
      <c r="G435" s="17"/>
      <c r="H435" s="18"/>
      <c r="I435" s="1" t="s">
        <v>7</v>
      </c>
      <c r="J435">
        <v>11</v>
      </c>
    </row>
    <row r="436" spans="2:10" x14ac:dyDescent="0.25">
      <c r="B436" s="11" t="s">
        <v>21</v>
      </c>
      <c r="C436" s="12">
        <v>3</v>
      </c>
      <c r="D436" s="17"/>
      <c r="E436" s="17"/>
      <c r="F436" s="17"/>
      <c r="G436" s="17"/>
      <c r="H436" s="18"/>
      <c r="I436" s="1" t="s">
        <v>22</v>
      </c>
      <c r="J436">
        <v>11</v>
      </c>
    </row>
    <row r="437" spans="2:10" x14ac:dyDescent="0.25">
      <c r="B437" s="11" t="s">
        <v>21</v>
      </c>
      <c r="C437" s="12">
        <v>0</v>
      </c>
      <c r="D437" s="17"/>
      <c r="E437" s="17"/>
      <c r="F437" s="17"/>
      <c r="G437" s="17"/>
      <c r="H437" s="18"/>
      <c r="I437" s="1" t="s">
        <v>7</v>
      </c>
      <c r="J437">
        <v>12</v>
      </c>
    </row>
    <row r="438" spans="2:10" x14ac:dyDescent="0.25">
      <c r="B438" s="26" t="s">
        <v>21</v>
      </c>
      <c r="C438" s="27">
        <v>4</v>
      </c>
      <c r="D438" s="28"/>
      <c r="E438" s="28"/>
      <c r="F438" s="28"/>
      <c r="G438" s="28"/>
      <c r="H438" s="29"/>
      <c r="I438" s="1" t="s">
        <v>22</v>
      </c>
      <c r="J438">
        <v>12</v>
      </c>
    </row>
    <row r="439" spans="2:10" x14ac:dyDescent="0.25">
      <c r="B439" s="11" t="s">
        <v>21</v>
      </c>
      <c r="C439" s="12">
        <v>0</v>
      </c>
      <c r="D439" s="17"/>
      <c r="E439" s="17"/>
      <c r="F439" s="17"/>
      <c r="G439" s="17"/>
      <c r="H439" s="18"/>
      <c r="I439" s="1" t="s">
        <v>7</v>
      </c>
      <c r="J439">
        <v>13</v>
      </c>
    </row>
    <row r="440" spans="2:10" x14ac:dyDescent="0.25">
      <c r="B440" s="11" t="s">
        <v>21</v>
      </c>
      <c r="C440" s="12">
        <v>3</v>
      </c>
      <c r="D440" s="17"/>
      <c r="E440" s="17"/>
      <c r="F440" s="17"/>
      <c r="G440" s="17"/>
      <c r="H440" s="18"/>
      <c r="I440" s="1" t="s">
        <v>22</v>
      </c>
      <c r="J440">
        <v>13</v>
      </c>
    </row>
    <row r="441" spans="2:10" x14ac:dyDescent="0.25">
      <c r="B441" s="11" t="s">
        <v>21</v>
      </c>
      <c r="C441" s="12">
        <v>0</v>
      </c>
      <c r="D441" s="17"/>
      <c r="E441" s="17"/>
      <c r="F441" s="17"/>
      <c r="G441" s="17"/>
      <c r="H441" s="18"/>
      <c r="I441" s="1" t="s">
        <v>7</v>
      </c>
      <c r="J441">
        <v>14</v>
      </c>
    </row>
    <row r="442" spans="2:10" x14ac:dyDescent="0.25">
      <c r="B442" s="11" t="s">
        <v>21</v>
      </c>
      <c r="C442" s="12">
        <v>5</v>
      </c>
      <c r="D442" s="17"/>
      <c r="E442" s="17"/>
      <c r="F442" s="17"/>
      <c r="G442" s="17"/>
      <c r="H442" s="18"/>
      <c r="I442" s="1" t="s">
        <v>22</v>
      </c>
      <c r="J442">
        <v>14</v>
      </c>
    </row>
    <row r="443" spans="2:10" x14ac:dyDescent="0.25">
      <c r="B443" s="11" t="s">
        <v>21</v>
      </c>
      <c r="C443" s="12">
        <v>0</v>
      </c>
      <c r="D443" s="17"/>
      <c r="E443" s="17"/>
      <c r="F443" s="17"/>
      <c r="G443" s="17"/>
      <c r="H443" s="18"/>
      <c r="I443" s="1" t="s">
        <v>7</v>
      </c>
      <c r="J443">
        <v>15</v>
      </c>
    </row>
    <row r="444" spans="2:10" x14ac:dyDescent="0.25">
      <c r="B444" s="11" t="s">
        <v>21</v>
      </c>
      <c r="C444" s="12">
        <v>2</v>
      </c>
      <c r="D444" s="17"/>
      <c r="E444" s="17"/>
      <c r="F444" s="17"/>
      <c r="G444" s="17"/>
      <c r="H444" s="18"/>
      <c r="I444" s="1" t="s">
        <v>22</v>
      </c>
      <c r="J444">
        <v>15</v>
      </c>
    </row>
    <row r="445" spans="2:10" x14ac:dyDescent="0.25">
      <c r="B445" s="11" t="s">
        <v>21</v>
      </c>
      <c r="C445" s="12">
        <v>0</v>
      </c>
      <c r="D445" s="17"/>
      <c r="E445" s="17"/>
      <c r="F445" s="17"/>
      <c r="G445" s="17"/>
      <c r="H445" s="18"/>
      <c r="I445" s="1" t="s">
        <v>7</v>
      </c>
      <c r="J445">
        <v>16</v>
      </c>
    </row>
    <row r="446" spans="2:10" x14ac:dyDescent="0.25">
      <c r="B446" s="11" t="s">
        <v>21</v>
      </c>
      <c r="C446" s="12">
        <v>5</v>
      </c>
      <c r="D446" s="17"/>
      <c r="E446" s="17"/>
      <c r="F446" s="17"/>
      <c r="G446" s="17"/>
      <c r="H446" s="18"/>
      <c r="I446" s="1" t="s">
        <v>22</v>
      </c>
      <c r="J446">
        <v>16</v>
      </c>
    </row>
    <row r="447" spans="2:10" x14ac:dyDescent="0.25">
      <c r="B447" s="11" t="s">
        <v>21</v>
      </c>
      <c r="C447" s="12">
        <v>0</v>
      </c>
      <c r="D447" s="17"/>
      <c r="E447" s="17"/>
      <c r="F447" s="17"/>
      <c r="G447" s="17"/>
      <c r="H447" s="18"/>
      <c r="I447" s="1" t="s">
        <v>7</v>
      </c>
      <c r="J447">
        <v>17</v>
      </c>
    </row>
    <row r="448" spans="2:10" x14ac:dyDescent="0.25">
      <c r="B448" s="11" t="s">
        <v>21</v>
      </c>
      <c r="C448" s="12">
        <v>4</v>
      </c>
      <c r="D448" s="17"/>
      <c r="E448" s="17"/>
      <c r="F448" s="17"/>
      <c r="G448" s="17"/>
      <c r="H448" s="18"/>
      <c r="I448" s="1" t="s">
        <v>22</v>
      </c>
      <c r="J448">
        <v>17</v>
      </c>
    </row>
    <row r="449" spans="2:10" x14ac:dyDescent="0.25">
      <c r="B449" s="11" t="s">
        <v>21</v>
      </c>
      <c r="C449" s="12">
        <v>0</v>
      </c>
      <c r="D449" s="17"/>
      <c r="E449" s="17"/>
      <c r="F449" s="17"/>
      <c r="G449" s="17"/>
      <c r="H449" s="18"/>
      <c r="I449" s="1" t="s">
        <v>7</v>
      </c>
      <c r="J449">
        <v>18</v>
      </c>
    </row>
    <row r="450" spans="2:10" x14ac:dyDescent="0.25">
      <c r="B450" s="11" t="s">
        <v>21</v>
      </c>
      <c r="C450" s="12">
        <v>4</v>
      </c>
      <c r="D450" s="17"/>
      <c r="E450" s="17"/>
      <c r="F450" s="17"/>
      <c r="G450" s="17"/>
      <c r="H450" s="18"/>
      <c r="I450" s="1" t="s">
        <v>22</v>
      </c>
      <c r="J450">
        <v>18</v>
      </c>
    </row>
    <row r="451" spans="2:10" x14ac:dyDescent="0.25">
      <c r="B451" s="11" t="s">
        <v>21</v>
      </c>
      <c r="C451" s="12">
        <v>0</v>
      </c>
      <c r="D451" s="17"/>
      <c r="E451" s="17"/>
      <c r="F451" s="17"/>
      <c r="G451" s="17"/>
      <c r="H451" s="18"/>
      <c r="I451" s="1" t="s">
        <v>7</v>
      </c>
      <c r="J451">
        <v>19</v>
      </c>
    </row>
    <row r="452" spans="2:10" ht="15.75" thickBot="1" x14ac:dyDescent="0.3">
      <c r="B452" s="32" t="s">
        <v>21</v>
      </c>
      <c r="C452" s="33">
        <v>5</v>
      </c>
      <c r="D452" s="34"/>
      <c r="E452" s="34"/>
      <c r="F452" s="34"/>
      <c r="G452" s="34"/>
      <c r="H452" s="35"/>
      <c r="I452" s="1" t="s">
        <v>22</v>
      </c>
      <c r="J452">
        <v>19</v>
      </c>
    </row>
    <row r="453" spans="2:10" ht="15.75" thickTop="1" x14ac:dyDescent="0.25"/>
  </sheetData>
  <sortState ref="B389:J420">
    <sortCondition ref="I389:I420"/>
    <sortCondition ref="F389:F420"/>
  </sortState>
  <mergeCells count="3">
    <mergeCell ref="B2:H2"/>
    <mergeCell ref="B3:B4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N22" sqref="N22"/>
    </sheetView>
  </sheetViews>
  <sheetFormatPr defaultRowHeight="15" x14ac:dyDescent="0.25"/>
  <cols>
    <col min="2" max="2" width="11.85546875" customWidth="1"/>
    <col min="4" max="4" width="12.5703125" customWidth="1"/>
    <col min="5" max="5" width="16.140625" customWidth="1"/>
    <col min="6" max="7" width="14.140625" customWidth="1"/>
    <col min="8" max="8" width="13.28515625" customWidth="1"/>
    <col min="11" max="11" width="10.7109375" customWidth="1"/>
    <col min="12" max="12" width="11.7109375" customWidth="1"/>
    <col min="13" max="13" width="13.140625" customWidth="1"/>
  </cols>
  <sheetData>
    <row r="1" spans="1:13" x14ac:dyDescent="0.25">
      <c r="A1" t="s">
        <v>34</v>
      </c>
      <c r="B1" t="s">
        <v>32</v>
      </c>
      <c r="C1" t="s">
        <v>31</v>
      </c>
      <c r="D1" t="s">
        <v>25</v>
      </c>
      <c r="E1" t="s">
        <v>26</v>
      </c>
      <c r="F1" t="s">
        <v>39</v>
      </c>
      <c r="G1" t="s">
        <v>63</v>
      </c>
      <c r="H1" t="s">
        <v>27</v>
      </c>
      <c r="I1" t="s">
        <v>43</v>
      </c>
      <c r="J1" t="s">
        <v>64</v>
      </c>
      <c r="K1" t="s">
        <v>29</v>
      </c>
      <c r="L1" t="s">
        <v>30</v>
      </c>
      <c r="M1" t="s">
        <v>28</v>
      </c>
    </row>
    <row r="2" spans="1:13" x14ac:dyDescent="0.25">
      <c r="A2" s="54" t="s">
        <v>48</v>
      </c>
      <c r="B2" s="53">
        <v>4.5</v>
      </c>
      <c r="C2" s="53">
        <v>35.6</v>
      </c>
      <c r="D2" s="53">
        <v>68.739999999999995</v>
      </c>
      <c r="E2" s="53">
        <v>5.4</v>
      </c>
      <c r="F2" s="53">
        <v>5.8</v>
      </c>
      <c r="G2" s="53">
        <f>F2/E2</f>
        <v>1.074074074074074</v>
      </c>
      <c r="H2" s="53">
        <v>41.4</v>
      </c>
      <c r="I2" s="53">
        <v>38.6</v>
      </c>
      <c r="J2" s="53">
        <f t="shared" ref="J2:J16" si="0">I2/H2</f>
        <v>0.93236714975845414</v>
      </c>
      <c r="K2" s="53">
        <v>5857.72</v>
      </c>
      <c r="L2" s="53">
        <v>3668.92</v>
      </c>
      <c r="M2" s="53">
        <v>0.63</v>
      </c>
    </row>
    <row r="3" spans="1:13" x14ac:dyDescent="0.25">
      <c r="A3" s="54" t="s">
        <v>49</v>
      </c>
      <c r="B3" s="53">
        <v>15.5</v>
      </c>
      <c r="C3" s="53">
        <v>32.799999999999997</v>
      </c>
      <c r="D3" s="53">
        <v>31.46</v>
      </c>
      <c r="E3" s="53">
        <v>5.2</v>
      </c>
      <c r="F3" s="53">
        <v>3.8</v>
      </c>
      <c r="G3" s="53">
        <f t="shared" ref="G3:G16" si="1">F3/E3</f>
        <v>0.73076923076923073</v>
      </c>
      <c r="H3" s="53">
        <v>44</v>
      </c>
      <c r="I3" s="53">
        <v>37.200000000000003</v>
      </c>
      <c r="J3" s="53">
        <f t="shared" si="0"/>
        <v>0.84545454545454557</v>
      </c>
      <c r="K3" s="53">
        <v>12871.4</v>
      </c>
      <c r="L3" s="53">
        <v>5740.8</v>
      </c>
      <c r="M3" s="53">
        <v>0.45</v>
      </c>
    </row>
    <row r="4" spans="1:13" x14ac:dyDescent="0.25">
      <c r="A4" s="54" t="s">
        <v>50</v>
      </c>
      <c r="B4" s="53">
        <v>13.5</v>
      </c>
      <c r="C4" s="53">
        <v>32.6</v>
      </c>
      <c r="D4" s="53">
        <v>25.82</v>
      </c>
      <c r="E4" s="53">
        <v>2.8</v>
      </c>
      <c r="F4" s="53">
        <v>4.8</v>
      </c>
      <c r="G4" s="53">
        <f t="shared" si="1"/>
        <v>1.7142857142857144</v>
      </c>
      <c r="H4" s="53">
        <v>41</v>
      </c>
      <c r="I4" s="53">
        <v>41.4</v>
      </c>
      <c r="J4" s="53">
        <f t="shared" si="0"/>
        <v>1.0097560975609756</v>
      </c>
      <c r="K4" s="53">
        <v>4753.6000000000004</v>
      </c>
      <c r="L4" s="53">
        <v>5260.66</v>
      </c>
      <c r="M4" s="53">
        <v>1.1100000000000001</v>
      </c>
    </row>
    <row r="5" spans="1:13" x14ac:dyDescent="0.25">
      <c r="A5" s="54" t="s">
        <v>51</v>
      </c>
      <c r="B5" s="53">
        <v>5.5</v>
      </c>
      <c r="C5" s="53">
        <v>28.6</v>
      </c>
      <c r="D5" s="53">
        <v>9.51</v>
      </c>
      <c r="E5" s="53">
        <v>3.6</v>
      </c>
      <c r="F5" s="53">
        <v>4.8</v>
      </c>
      <c r="G5" s="53">
        <f t="shared" si="1"/>
        <v>1.3333333333333333</v>
      </c>
      <c r="H5" s="53">
        <v>34.200000000000003</v>
      </c>
      <c r="I5" s="53">
        <v>33.6</v>
      </c>
      <c r="J5" s="53">
        <f t="shared" si="0"/>
        <v>0.98245614035087714</v>
      </c>
      <c r="K5" s="53">
        <v>5802.68</v>
      </c>
      <c r="L5" s="53">
        <v>5574.06</v>
      </c>
      <c r="M5" s="53">
        <v>0.96</v>
      </c>
    </row>
    <row r="6" spans="1:13" x14ac:dyDescent="0.25">
      <c r="A6" s="54" t="s">
        <v>52</v>
      </c>
      <c r="B6" s="53">
        <v>3.5</v>
      </c>
      <c r="C6" s="53">
        <v>32.5</v>
      </c>
      <c r="D6" s="53">
        <v>37.090000000000003</v>
      </c>
      <c r="E6" s="53">
        <v>6.2</v>
      </c>
      <c r="F6" s="53">
        <v>5</v>
      </c>
      <c r="G6" s="53">
        <f t="shared" si="1"/>
        <v>0.80645161290322576</v>
      </c>
      <c r="H6" s="53">
        <v>46.2</v>
      </c>
      <c r="I6" s="53">
        <v>43</v>
      </c>
      <c r="J6" s="53">
        <f t="shared" si="0"/>
        <v>0.93073593073593064</v>
      </c>
      <c r="K6" s="53">
        <v>11386.28</v>
      </c>
      <c r="L6" s="53">
        <v>6307.4</v>
      </c>
      <c r="M6" s="53">
        <v>0.55000000000000004</v>
      </c>
    </row>
    <row r="7" spans="1:13" x14ac:dyDescent="0.25">
      <c r="A7" s="54" t="s">
        <v>53</v>
      </c>
      <c r="B7" s="53">
        <v>3.5</v>
      </c>
      <c r="C7" s="53">
        <v>28</v>
      </c>
      <c r="D7" s="53">
        <v>6.83</v>
      </c>
      <c r="E7" s="53">
        <v>4.8</v>
      </c>
      <c r="F7" s="53">
        <v>3.2</v>
      </c>
      <c r="G7" s="53">
        <f t="shared" si="1"/>
        <v>0.66666666666666674</v>
      </c>
      <c r="H7" s="53">
        <v>28.4</v>
      </c>
      <c r="I7" s="53">
        <v>24</v>
      </c>
      <c r="J7" s="53">
        <f t="shared" si="0"/>
        <v>0.84507042253521136</v>
      </c>
      <c r="K7" s="53">
        <v>10906.26</v>
      </c>
      <c r="L7" s="53">
        <v>4714.24</v>
      </c>
      <c r="M7" s="53">
        <v>0.43</v>
      </c>
    </row>
    <row r="8" spans="1:13" x14ac:dyDescent="0.25">
      <c r="A8" s="54" t="s">
        <v>54</v>
      </c>
      <c r="B8" s="53">
        <v>15.5</v>
      </c>
      <c r="C8" s="53">
        <v>32.799999999999997</v>
      </c>
      <c r="D8" s="53">
        <v>39.32</v>
      </c>
      <c r="E8" s="53">
        <v>5.2</v>
      </c>
      <c r="F8" s="53">
        <v>5.6</v>
      </c>
      <c r="G8" s="53">
        <f t="shared" si="1"/>
        <v>1.0769230769230769</v>
      </c>
      <c r="H8" s="53">
        <v>45.8</v>
      </c>
      <c r="I8" s="53">
        <v>41.4</v>
      </c>
      <c r="J8" s="53">
        <f t="shared" si="0"/>
        <v>0.90393013100436681</v>
      </c>
      <c r="K8" s="53">
        <v>12370.52</v>
      </c>
      <c r="L8" s="53">
        <v>8011.6</v>
      </c>
      <c r="M8" s="53">
        <v>0.65</v>
      </c>
    </row>
    <row r="9" spans="1:13" x14ac:dyDescent="0.25">
      <c r="A9" s="54" t="s">
        <v>55</v>
      </c>
      <c r="B9" s="53">
        <v>5.5</v>
      </c>
      <c r="C9" s="53">
        <v>30.85</v>
      </c>
      <c r="D9" s="53">
        <v>15.19</v>
      </c>
      <c r="E9" s="53">
        <v>5.6</v>
      </c>
      <c r="F9" s="53">
        <v>3.5</v>
      </c>
      <c r="G9" s="53">
        <f t="shared" si="1"/>
        <v>0.625</v>
      </c>
      <c r="H9" s="53">
        <v>44</v>
      </c>
      <c r="I9" s="53">
        <v>36.5</v>
      </c>
      <c r="J9" s="53">
        <f t="shared" si="0"/>
        <v>0.82954545454545459</v>
      </c>
      <c r="K9" s="53">
        <v>8724.48</v>
      </c>
      <c r="L9" s="53">
        <v>4695.75</v>
      </c>
      <c r="M9" s="53">
        <v>0.54</v>
      </c>
    </row>
    <row r="10" spans="1:13" x14ac:dyDescent="0.25">
      <c r="A10" s="54" t="s">
        <v>56</v>
      </c>
      <c r="B10" s="53">
        <v>3.5</v>
      </c>
      <c r="C10" s="53">
        <v>32.5</v>
      </c>
      <c r="D10" s="53">
        <v>45.86</v>
      </c>
      <c r="E10" s="53">
        <v>6</v>
      </c>
      <c r="F10" s="53">
        <v>6.8</v>
      </c>
      <c r="G10" s="53">
        <f t="shared" si="1"/>
        <v>1.1333333333333333</v>
      </c>
      <c r="H10" s="53">
        <v>45.2</v>
      </c>
      <c r="I10" s="53">
        <v>38.799999999999997</v>
      </c>
      <c r="J10" s="53">
        <f t="shared" si="0"/>
        <v>0.85840707964601759</v>
      </c>
      <c r="K10" s="53">
        <v>7860.8</v>
      </c>
      <c r="L10" s="53">
        <v>6101.02</v>
      </c>
      <c r="M10" s="53">
        <v>0.78</v>
      </c>
    </row>
    <row r="11" spans="1:13" x14ac:dyDescent="0.25">
      <c r="A11" s="54" t="s">
        <v>58</v>
      </c>
      <c r="B11" s="53">
        <v>1</v>
      </c>
      <c r="C11" s="53">
        <v>33.1</v>
      </c>
      <c r="D11" s="53">
        <v>27.28</v>
      </c>
      <c r="E11" s="53">
        <v>5.75</v>
      </c>
      <c r="F11" s="53">
        <v>4.5999999999999996</v>
      </c>
      <c r="G11" s="53">
        <f t="shared" si="1"/>
        <v>0.79999999999999993</v>
      </c>
      <c r="H11" s="53">
        <v>38.5</v>
      </c>
      <c r="I11" s="53">
        <v>30.4</v>
      </c>
      <c r="J11" s="53">
        <f t="shared" si="0"/>
        <v>0.78961038961038954</v>
      </c>
      <c r="K11" s="53">
        <v>8187.88</v>
      </c>
      <c r="L11" s="53">
        <v>2805.66</v>
      </c>
      <c r="M11" s="53">
        <v>0.34</v>
      </c>
    </row>
    <row r="12" spans="1:13" x14ac:dyDescent="0.25">
      <c r="A12" s="54" t="s">
        <v>57</v>
      </c>
      <c r="B12" s="53">
        <v>11.5</v>
      </c>
      <c r="C12" s="53">
        <v>37.75</v>
      </c>
      <c r="D12" s="53">
        <v>54.16</v>
      </c>
      <c r="E12" s="53">
        <v>5</v>
      </c>
      <c r="F12" s="53">
        <v>3.8</v>
      </c>
      <c r="G12" s="53">
        <f t="shared" si="1"/>
        <v>0.76</v>
      </c>
      <c r="H12" s="53">
        <v>42.8</v>
      </c>
      <c r="I12" s="53">
        <v>31.4</v>
      </c>
      <c r="J12" s="53">
        <f t="shared" si="0"/>
        <v>0.73364485981308414</v>
      </c>
      <c r="K12" s="53">
        <v>5018.22</v>
      </c>
      <c r="L12" s="53">
        <v>2222.6799999999998</v>
      </c>
      <c r="M12" s="53">
        <v>0.44</v>
      </c>
    </row>
    <row r="13" spans="1:13" x14ac:dyDescent="0.25">
      <c r="A13" s="54" t="s">
        <v>59</v>
      </c>
      <c r="B13" s="53">
        <v>9.5</v>
      </c>
      <c r="C13" s="53">
        <v>35.799999999999997</v>
      </c>
      <c r="D13" s="53">
        <v>63.6</v>
      </c>
      <c r="E13" s="53">
        <v>5</v>
      </c>
      <c r="F13" s="53">
        <v>5.6</v>
      </c>
      <c r="G13" s="53">
        <f t="shared" si="1"/>
        <v>1.1199999999999999</v>
      </c>
      <c r="H13" s="53">
        <v>48.2</v>
      </c>
      <c r="I13" s="53">
        <v>38.799999999999997</v>
      </c>
      <c r="J13" s="53">
        <f t="shared" si="0"/>
        <v>0.80497925311203311</v>
      </c>
      <c r="K13" s="53">
        <v>5530.88</v>
      </c>
      <c r="L13" s="53">
        <v>3030.2</v>
      </c>
      <c r="M13" s="53">
        <v>0.55000000000000004</v>
      </c>
    </row>
    <row r="14" spans="1:13" x14ac:dyDescent="0.25">
      <c r="A14" s="54" t="s">
        <v>60</v>
      </c>
      <c r="B14" s="53">
        <v>1</v>
      </c>
      <c r="C14" s="53">
        <v>30</v>
      </c>
      <c r="D14" s="53">
        <v>15.29</v>
      </c>
      <c r="E14" s="53">
        <v>5.2</v>
      </c>
      <c r="F14" s="53">
        <v>4</v>
      </c>
      <c r="G14" s="53">
        <f t="shared" si="1"/>
        <v>0.76923076923076916</v>
      </c>
      <c r="H14" s="53">
        <v>42.4</v>
      </c>
      <c r="I14" s="53">
        <v>34</v>
      </c>
      <c r="J14" s="53">
        <f t="shared" si="0"/>
        <v>0.80188679245283023</v>
      </c>
      <c r="K14" s="53">
        <v>8905.66</v>
      </c>
      <c r="L14" s="53">
        <v>5044.4799999999996</v>
      </c>
      <c r="M14" s="53">
        <v>0.56999999999999995</v>
      </c>
    </row>
    <row r="15" spans="1:13" x14ac:dyDescent="0.25">
      <c r="A15" s="54" t="s">
        <v>61</v>
      </c>
      <c r="B15" s="53">
        <v>3.5</v>
      </c>
      <c r="C15" s="53">
        <v>34.299999999999997</v>
      </c>
      <c r="D15" s="53">
        <v>47.3</v>
      </c>
      <c r="E15" s="53">
        <v>5.2</v>
      </c>
      <c r="F15" s="53">
        <v>4</v>
      </c>
      <c r="G15" s="53">
        <f t="shared" si="1"/>
        <v>0.76923076923076916</v>
      </c>
      <c r="H15" s="53">
        <v>57.8</v>
      </c>
      <c r="I15" s="53">
        <v>44</v>
      </c>
      <c r="J15" s="53">
        <f t="shared" si="0"/>
        <v>0.76124567474048443</v>
      </c>
      <c r="K15" s="53">
        <v>10970.46</v>
      </c>
      <c r="L15" s="53">
        <v>3930.86</v>
      </c>
      <c r="M15" s="53">
        <v>0.36</v>
      </c>
    </row>
    <row r="16" spans="1:13" x14ac:dyDescent="0.25">
      <c r="A16" s="54" t="s">
        <v>62</v>
      </c>
      <c r="B16" s="53">
        <v>5.5</v>
      </c>
      <c r="C16" s="53">
        <v>33.200000000000003</v>
      </c>
      <c r="D16" s="53">
        <v>29.1</v>
      </c>
      <c r="E16" s="53">
        <v>6.4</v>
      </c>
      <c r="F16" s="53">
        <v>6.4</v>
      </c>
      <c r="G16" s="53">
        <f t="shared" si="1"/>
        <v>1</v>
      </c>
      <c r="H16" s="53">
        <v>36.6</v>
      </c>
      <c r="I16" s="53">
        <v>36.4</v>
      </c>
      <c r="J16" s="53">
        <f t="shared" si="0"/>
        <v>0.99453551912568294</v>
      </c>
      <c r="K16" s="53">
        <v>8672.74</v>
      </c>
      <c r="L16" s="53">
        <v>6860.34</v>
      </c>
      <c r="M16" s="53">
        <v>0.79</v>
      </c>
    </row>
    <row r="21" spans="1:14" x14ac:dyDescent="0.25">
      <c r="A21" t="s">
        <v>33</v>
      </c>
    </row>
    <row r="22" spans="1:14" x14ac:dyDescent="0.25">
      <c r="N22" s="53" t="e">
        <f>M22/L22</f>
        <v>#DIV/0!</v>
      </c>
    </row>
    <row r="23" spans="1:14" x14ac:dyDescent="0.25">
      <c r="A23" t="s">
        <v>35</v>
      </c>
    </row>
    <row r="24" spans="1:14" x14ac:dyDescent="0.25">
      <c r="A24" t="s">
        <v>36</v>
      </c>
    </row>
    <row r="25" spans="1:14" x14ac:dyDescent="0.25">
      <c r="A25" t="s">
        <v>37</v>
      </c>
    </row>
    <row r="26" spans="1:14" x14ac:dyDescent="0.25">
      <c r="A26" t="s">
        <v>38</v>
      </c>
    </row>
    <row r="27" spans="1:14" x14ac:dyDescent="0.25">
      <c r="A27" t="s">
        <v>40</v>
      </c>
    </row>
    <row r="28" spans="1:14" x14ac:dyDescent="0.25">
      <c r="A28" t="s">
        <v>41</v>
      </c>
    </row>
    <row r="29" spans="1:14" x14ac:dyDescent="0.25">
      <c r="A29" t="s">
        <v>42</v>
      </c>
    </row>
    <row r="30" spans="1:14" x14ac:dyDescent="0.25">
      <c r="A30" t="s">
        <v>44</v>
      </c>
    </row>
    <row r="31" spans="1:14" x14ac:dyDescent="0.25">
      <c r="A31" t="s">
        <v>45</v>
      </c>
    </row>
    <row r="32" spans="1:14" x14ac:dyDescent="0.25">
      <c r="A32" t="s">
        <v>46</v>
      </c>
    </row>
    <row r="33" spans="1:1" x14ac:dyDescent="0.25">
      <c r="A33" t="s">
        <v>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pxk</dc:creator>
  <cp:lastModifiedBy>pxk</cp:lastModifiedBy>
  <dcterms:created xsi:type="dcterms:W3CDTF">2017-06-08T11:27:55Z</dcterms:created>
  <dcterms:modified xsi:type="dcterms:W3CDTF">2017-09-14T14:30:32Z</dcterms:modified>
</cp:coreProperties>
</file>