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590" firstSheet="1" activeTab="1"/>
  </bookViews>
  <sheets>
    <sheet name="Sheet1" sheetId="1" r:id="rId1"/>
    <sheet name="Table S1" sheetId="2" r:id="rId2"/>
  </sheets>
  <definedNames/>
  <calcPr fullCalcOnLoad="1"/>
</workbook>
</file>

<file path=xl/sharedStrings.xml><?xml version="1.0" encoding="utf-8"?>
<sst xmlns="http://schemas.openxmlformats.org/spreadsheetml/2006/main" count="3662" uniqueCount="2694">
  <si>
    <t>SITE CODE</t>
  </si>
  <si>
    <t>EP</t>
  </si>
  <si>
    <t>MP</t>
  </si>
  <si>
    <t>LP</t>
  </si>
  <si>
    <t>MPA</t>
  </si>
  <si>
    <t>UPA</t>
  </si>
  <si>
    <t>EPA</t>
  </si>
  <si>
    <t>AL1</t>
  </si>
  <si>
    <t>AL2</t>
  </si>
  <si>
    <t>UKN</t>
  </si>
  <si>
    <t>AL3</t>
  </si>
  <si>
    <t>AL4</t>
  </si>
  <si>
    <t>AR1</t>
  </si>
  <si>
    <t>AR2</t>
  </si>
  <si>
    <t>AU1</t>
  </si>
  <si>
    <t>AU2</t>
  </si>
  <si>
    <t>AU3</t>
  </si>
  <si>
    <t>AU4</t>
  </si>
  <si>
    <t>AU5</t>
  </si>
  <si>
    <t>AU6</t>
  </si>
  <si>
    <t>AU7</t>
  </si>
  <si>
    <t>AU8</t>
  </si>
  <si>
    <t>AU9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</si>
  <si>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</si>
  <si>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</si>
  <si>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</si>
  <si>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</si>
  <si>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</si>
  <si>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</si>
  <si>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</si>
  <si>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</si>
  <si>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</si>
  <si>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</si>
  <si>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</si>
  <si>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</si>
  <si>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AU22</t>
  </si>
  <si>
    <t>AU23</t>
  </si>
  <si>
    <t>AU24</t>
  </si>
  <si>
    <t>AU25</t>
  </si>
  <si>
    <t>AU26</t>
  </si>
  <si>
    <t>AU27</t>
  </si>
  <si>
    <t>AZ1</t>
  </si>
  <si>
    <t>AZ2</t>
  </si>
  <si>
    <t>BE1</t>
  </si>
  <si>
    <t>BE2</t>
  </si>
  <si>
    <t>BE3</t>
  </si>
  <si>
    <t>BE4</t>
  </si>
  <si>
    <t>BE5</t>
  </si>
  <si>
    <t>BE6</t>
  </si>
  <si>
    <t>BE7</t>
  </si>
  <si>
    <t>BE8</t>
  </si>
  <si>
    <t>BE9</t>
  </si>
  <si>
    <t>BE10</t>
  </si>
  <si>
    <t>BE11</t>
  </si>
  <si>
    <t>BE12</t>
  </si>
  <si>
    <t>BE13</t>
  </si>
  <si>
    <t>BE14</t>
  </si>
  <si>
    <t>BE15</t>
  </si>
  <si>
    <t>BE16</t>
  </si>
  <si>
    <t>BR1</t>
  </si>
  <si>
    <t>BH1</t>
  </si>
  <si>
    <t>BH3</t>
  </si>
  <si>
    <t>BH4</t>
  </si>
  <si>
    <t>BH5</t>
  </si>
  <si>
    <t>BH6</t>
  </si>
  <si>
    <t>BU1</t>
  </si>
  <si>
    <t>BU2</t>
  </si>
  <si>
    <t>BU3</t>
  </si>
  <si>
    <t>BU4</t>
  </si>
  <si>
    <t>BU5</t>
  </si>
  <si>
    <t>BU6</t>
  </si>
  <si>
    <t>CI1</t>
  </si>
  <si>
    <t>CI2</t>
  </si>
  <si>
    <t>CI3</t>
  </si>
  <si>
    <t>CI4</t>
  </si>
  <si>
    <t>CI7</t>
  </si>
  <si>
    <t>CI8</t>
  </si>
  <si>
    <t>CI9</t>
  </si>
  <si>
    <t>CI10</t>
  </si>
  <si>
    <t>CI11</t>
  </si>
  <si>
    <t>CI12</t>
  </si>
  <si>
    <t>CI13</t>
  </si>
  <si>
    <t>CI14</t>
  </si>
  <si>
    <t>CI15</t>
  </si>
  <si>
    <t>CI16</t>
  </si>
  <si>
    <t>CI17</t>
  </si>
  <si>
    <t>CI18</t>
  </si>
  <si>
    <t>CI19</t>
  </si>
  <si>
    <t>CI20</t>
  </si>
  <si>
    <t>CI21</t>
  </si>
  <si>
    <t>CI22</t>
  </si>
  <si>
    <t>CI23</t>
  </si>
  <si>
    <t>CI24</t>
  </si>
  <si>
    <t>CI25</t>
  </si>
  <si>
    <t>CI26</t>
  </si>
  <si>
    <t>CI27</t>
  </si>
  <si>
    <t>CI28</t>
  </si>
  <si>
    <t>CI30</t>
  </si>
  <si>
    <t>CI31</t>
  </si>
  <si>
    <t>CI32</t>
  </si>
  <si>
    <t>CI33</t>
  </si>
  <si>
    <t>CI34</t>
  </si>
  <si>
    <t>CI35</t>
  </si>
  <si>
    <t>CI36</t>
  </si>
  <si>
    <t>CI38</t>
  </si>
  <si>
    <t>CI39</t>
  </si>
  <si>
    <t>CI40</t>
  </si>
  <si>
    <t>CI41</t>
  </si>
  <si>
    <t>CI42</t>
  </si>
  <si>
    <t>CI43</t>
  </si>
  <si>
    <t>CI44</t>
  </si>
  <si>
    <t>CI45</t>
  </si>
  <si>
    <t>CI46</t>
  </si>
  <si>
    <t>CI47</t>
  </si>
  <si>
    <t>CI48</t>
  </si>
  <si>
    <t>CI49</t>
  </si>
  <si>
    <t>CI50</t>
  </si>
  <si>
    <t>CI51</t>
  </si>
  <si>
    <t>CI52</t>
  </si>
  <si>
    <t>CI53</t>
  </si>
  <si>
    <t>CI54</t>
  </si>
  <si>
    <t>CI55</t>
  </si>
  <si>
    <t>CI56</t>
  </si>
  <si>
    <t>CI57</t>
  </si>
  <si>
    <t>CR1</t>
  </si>
  <si>
    <t>CR2</t>
  </si>
  <si>
    <t>CR3</t>
  </si>
  <si>
    <t>CR4</t>
  </si>
  <si>
    <t>CR5</t>
  </si>
  <si>
    <t>CR6</t>
  </si>
  <si>
    <t>CR7</t>
  </si>
  <si>
    <t>CR8</t>
  </si>
  <si>
    <t>CR9</t>
  </si>
  <si>
    <t>CR10</t>
  </si>
  <si>
    <t>CR11</t>
  </si>
  <si>
    <t>CR12</t>
  </si>
  <si>
    <t>CR13</t>
  </si>
  <si>
    <t>CR14</t>
  </si>
  <si>
    <t>CR15</t>
  </si>
  <si>
    <t>CR16</t>
  </si>
  <si>
    <t>CR17</t>
  </si>
  <si>
    <t>CR18</t>
  </si>
  <si>
    <t>CR19</t>
  </si>
  <si>
    <t>CY1</t>
  </si>
  <si>
    <t>CZ1</t>
  </si>
  <si>
    <t>CZ2</t>
  </si>
  <si>
    <t>CZ3</t>
  </si>
  <si>
    <t>CZ4</t>
  </si>
  <si>
    <t>CZ5</t>
  </si>
  <si>
    <t xml:space="preserve"> </t>
  </si>
  <si>
    <t>CZ6</t>
  </si>
  <si>
    <t>CZ7</t>
  </si>
  <si>
    <t>CZ8</t>
  </si>
  <si>
    <t>CZ9</t>
  </si>
  <si>
    <t>CZ10</t>
  </si>
  <si>
    <t>CZ11</t>
  </si>
  <si>
    <t>CZ12</t>
  </si>
  <si>
    <t>CZ13</t>
  </si>
  <si>
    <t>CZ14</t>
  </si>
  <si>
    <t>CZ15</t>
  </si>
  <si>
    <t>CZ16</t>
  </si>
  <si>
    <t>CZ17</t>
  </si>
  <si>
    <t>CZ18</t>
  </si>
  <si>
    <t>CZ19</t>
  </si>
  <si>
    <t>CZ20</t>
  </si>
  <si>
    <t>CZ22</t>
  </si>
  <si>
    <t>CZ23</t>
  </si>
  <si>
    <t>CZ24</t>
  </si>
  <si>
    <t>CZ26</t>
  </si>
  <si>
    <t>CZ27</t>
  </si>
  <si>
    <t>CZ28</t>
  </si>
  <si>
    <t>CZ29</t>
  </si>
  <si>
    <t>CZ30</t>
  </si>
  <si>
    <t>CZ31</t>
  </si>
  <si>
    <t>CZ32</t>
  </si>
  <si>
    <t>CZ33</t>
  </si>
  <si>
    <t>CZ34</t>
  </si>
  <si>
    <t>CZ35</t>
  </si>
  <si>
    <t>CZ36</t>
  </si>
  <si>
    <t>CZ37</t>
  </si>
  <si>
    <t>CZ38</t>
  </si>
  <si>
    <t>CZ39</t>
  </si>
  <si>
    <t>CZ40</t>
  </si>
  <si>
    <t>CZ41</t>
  </si>
  <si>
    <t>CZ42</t>
  </si>
  <si>
    <t>CZ43</t>
  </si>
  <si>
    <t>CZ44</t>
  </si>
  <si>
    <t>CZ45</t>
  </si>
  <si>
    <t>CZ46</t>
  </si>
  <si>
    <t>CZ47</t>
  </si>
  <si>
    <t>CZ48</t>
  </si>
  <si>
    <t>CZ49</t>
  </si>
  <si>
    <t>CZ50</t>
  </si>
  <si>
    <t>CZ51</t>
  </si>
  <si>
    <t>CZ52</t>
  </si>
  <si>
    <t>CZ53</t>
  </si>
  <si>
    <t>CZ54</t>
  </si>
  <si>
    <t>CZ55</t>
  </si>
  <si>
    <t>DA1</t>
  </si>
  <si>
    <t>DA2</t>
  </si>
  <si>
    <t>DA3</t>
  </si>
  <si>
    <t>DA4</t>
  </si>
  <si>
    <t>DA5</t>
  </si>
  <si>
    <t>DA6</t>
  </si>
  <si>
    <t>DA7</t>
  </si>
  <si>
    <t>DA8</t>
  </si>
  <si>
    <t>EG1</t>
  </si>
  <si>
    <t>EG2</t>
  </si>
  <si>
    <t>EG3</t>
  </si>
  <si>
    <t>EG4</t>
  </si>
  <si>
    <t>EG5</t>
  </si>
  <si>
    <t>EG6</t>
  </si>
  <si>
    <t>EG7</t>
  </si>
  <si>
    <t>EG8</t>
  </si>
  <si>
    <t>EG9</t>
  </si>
  <si>
    <t>EG10</t>
  </si>
  <si>
    <t>EG11</t>
  </si>
  <si>
    <t>EG12</t>
  </si>
  <si>
    <t>EG13</t>
  </si>
  <si>
    <t>EG14</t>
  </si>
  <si>
    <t>EG15</t>
  </si>
  <si>
    <t>EG16</t>
  </si>
  <si>
    <t>EG17</t>
  </si>
  <si>
    <t>EG18</t>
  </si>
  <si>
    <t>EG19</t>
  </si>
  <si>
    <t>EG20</t>
  </si>
  <si>
    <t>EG21</t>
  </si>
  <si>
    <t>EG22</t>
  </si>
  <si>
    <t>EG23</t>
  </si>
  <si>
    <t>EG24</t>
  </si>
  <si>
    <t>EG25</t>
  </si>
  <si>
    <t>EG26</t>
  </si>
  <si>
    <t>EG27</t>
  </si>
  <si>
    <t>EG28</t>
  </si>
  <si>
    <t>EG29</t>
  </si>
  <si>
    <t>EG30</t>
  </si>
  <si>
    <t>EG31</t>
  </si>
  <si>
    <t>EG32</t>
  </si>
  <si>
    <t>EG33</t>
  </si>
  <si>
    <t>EG34</t>
  </si>
  <si>
    <t>EG35</t>
  </si>
  <si>
    <t>EG36</t>
  </si>
  <si>
    <t>EG37</t>
  </si>
  <si>
    <t>EG38</t>
  </si>
  <si>
    <t>EG39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</si>
  <si>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</si>
  <si>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</si>
  <si>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</si>
  <si>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</si>
  <si>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</si>
  <si>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</si>
  <si>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</si>
  <si>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</si>
  <si>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</si>
  <si>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FR10</t>
  </si>
  <si>
    <t>FR11</t>
  </si>
  <si>
    <t>FR12</t>
  </si>
  <si>
    <t>FR13</t>
  </si>
  <si>
    <t>FR14</t>
  </si>
  <si>
    <t>FR15</t>
  </si>
  <si>
    <t>FR16</t>
  </si>
  <si>
    <t>FR17</t>
  </si>
  <si>
    <t>FR18</t>
  </si>
  <si>
    <t>FR19</t>
  </si>
  <si>
    <t>FR20</t>
  </si>
  <si>
    <t>FR21</t>
  </si>
  <si>
    <t>FR22</t>
  </si>
  <si>
    <t>FR23</t>
  </si>
  <si>
    <t>FR24</t>
  </si>
  <si>
    <t>FR25</t>
  </si>
  <si>
    <t>FR26</t>
  </si>
  <si>
    <t>FR27</t>
  </si>
  <si>
    <t>FR28</t>
  </si>
  <si>
    <t>FR29</t>
  </si>
  <si>
    <t>FR30</t>
  </si>
  <si>
    <t>FR31</t>
  </si>
  <si>
    <t>FR32</t>
  </si>
  <si>
    <t>FR33</t>
  </si>
  <si>
    <t>FR34</t>
  </si>
  <si>
    <t>FR35</t>
  </si>
  <si>
    <t>FR36</t>
  </si>
  <si>
    <t>FR37</t>
  </si>
  <si>
    <t>FR38</t>
  </si>
  <si>
    <t>FR39</t>
  </si>
  <si>
    <t>FR40</t>
  </si>
  <si>
    <t>FR41</t>
  </si>
  <si>
    <t>FR42</t>
  </si>
  <si>
    <t>FR43</t>
  </si>
  <si>
    <t>FR44</t>
  </si>
  <si>
    <t>FR45</t>
  </si>
  <si>
    <t>FR46</t>
  </si>
  <si>
    <t>FR47</t>
  </si>
  <si>
    <t>FR48</t>
  </si>
  <si>
    <t>FR49</t>
  </si>
  <si>
    <t>FR50</t>
  </si>
  <si>
    <t>FR51</t>
  </si>
  <si>
    <t>FR52</t>
  </si>
  <si>
    <t>FR53</t>
  </si>
  <si>
    <t>FR54</t>
  </si>
  <si>
    <t>FR55</t>
  </si>
  <si>
    <t>FR56</t>
  </si>
  <si>
    <t>FR57</t>
  </si>
  <si>
    <t>FR58</t>
  </si>
  <si>
    <t>FR59</t>
  </si>
  <si>
    <t>FR60</t>
  </si>
  <si>
    <t>FR61</t>
  </si>
  <si>
    <t>FR62</t>
  </si>
  <si>
    <t>FR63</t>
  </si>
  <si>
    <t>FR65</t>
  </si>
  <si>
    <t>FR67</t>
  </si>
  <si>
    <t>FR68</t>
  </si>
  <si>
    <t>FR69</t>
  </si>
  <si>
    <t>FR70</t>
  </si>
  <si>
    <t>FR71</t>
  </si>
  <si>
    <t>FR72</t>
  </si>
  <si>
    <t>FR73</t>
  </si>
  <si>
    <t>FR74</t>
  </si>
  <si>
    <t>FR75</t>
  </si>
  <si>
    <t>FR76</t>
  </si>
  <si>
    <t>FR77</t>
  </si>
  <si>
    <t>FR78</t>
  </si>
  <si>
    <t>FR79</t>
  </si>
  <si>
    <t>FR80</t>
  </si>
  <si>
    <t>FR81</t>
  </si>
  <si>
    <t>FR82</t>
  </si>
  <si>
    <t>FR83</t>
  </si>
  <si>
    <t>FR84</t>
  </si>
  <si>
    <t>FR86</t>
  </si>
  <si>
    <t>FR87</t>
  </si>
  <si>
    <t>FR88</t>
  </si>
  <si>
    <t>FR89</t>
  </si>
  <si>
    <t>FR90</t>
  </si>
  <si>
    <t>FR91</t>
  </si>
  <si>
    <t>FR92</t>
  </si>
  <si>
    <t>FR93</t>
  </si>
  <si>
    <t>FR94</t>
  </si>
  <si>
    <t>FR95</t>
  </si>
  <si>
    <t>FR96</t>
  </si>
  <si>
    <t>FR97</t>
  </si>
  <si>
    <t>FR98</t>
  </si>
  <si>
    <t>FR99</t>
  </si>
  <si>
    <t>FR100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</si>
  <si>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</si>
  <si>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</si>
  <si>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</si>
  <si>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</si>
  <si>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</si>
  <si>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</si>
  <si>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</si>
  <si>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</si>
  <si>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FR109</t>
  </si>
  <si>
    <t>FR110</t>
  </si>
  <si>
    <t>FR111</t>
  </si>
  <si>
    <t>FR112</t>
  </si>
  <si>
    <t>FR113</t>
  </si>
  <si>
    <t>FR114</t>
  </si>
  <si>
    <t>FR115</t>
  </si>
  <si>
    <t>FR116</t>
  </si>
  <si>
    <t>FR117</t>
  </si>
  <si>
    <t>FR118</t>
  </si>
  <si>
    <t>FR120</t>
  </si>
  <si>
    <t>FR121</t>
  </si>
  <si>
    <t>FR122</t>
  </si>
  <si>
    <t>FR123</t>
  </si>
  <si>
    <t>FR124</t>
  </si>
  <si>
    <t>FR125</t>
  </si>
  <si>
    <t>FR126</t>
  </si>
  <si>
    <t>FR127</t>
  </si>
  <si>
    <t>FR128</t>
  </si>
  <si>
    <t>FR129</t>
  </si>
  <si>
    <t>FR131</t>
  </si>
  <si>
    <t>FR132</t>
  </si>
  <si>
    <t>FR133</t>
  </si>
  <si>
    <t>FR134</t>
  </si>
  <si>
    <t>FR135</t>
  </si>
  <si>
    <t>FR136</t>
  </si>
  <si>
    <t>FR137</t>
  </si>
  <si>
    <t>FR138</t>
  </si>
  <si>
    <t>FR139</t>
  </si>
  <si>
    <t>FR140</t>
  </si>
  <si>
    <t>FR141</t>
  </si>
  <si>
    <t>FR142</t>
  </si>
  <si>
    <t>FR143</t>
  </si>
  <si>
    <t>FR144</t>
  </si>
  <si>
    <t>FR145</t>
  </si>
  <si>
    <t>FR146</t>
  </si>
  <si>
    <t>FR147</t>
  </si>
  <si>
    <t>FR148</t>
  </si>
  <si>
    <t>FR149</t>
  </si>
  <si>
    <t>FR150</t>
  </si>
  <si>
    <t>FR151</t>
  </si>
  <si>
    <t>FR152</t>
  </si>
  <si>
    <t>FR153</t>
  </si>
  <si>
    <t>FR154</t>
  </si>
  <si>
    <t>FR155</t>
  </si>
  <si>
    <t>FR156</t>
  </si>
  <si>
    <t>FR157</t>
  </si>
  <si>
    <t>FR158</t>
  </si>
  <si>
    <t>FR159</t>
  </si>
  <si>
    <t>FR160</t>
  </si>
  <si>
    <t>FR162</t>
  </si>
  <si>
    <t>FR163</t>
  </si>
  <si>
    <t>FR164</t>
  </si>
  <si>
    <t>FR165</t>
  </si>
  <si>
    <t>FR166</t>
  </si>
  <si>
    <t>FR167</t>
  </si>
  <si>
    <t>FR168</t>
  </si>
  <si>
    <t>FR169</t>
  </si>
  <si>
    <t>FR170</t>
  </si>
  <si>
    <t>FR171</t>
  </si>
  <si>
    <t>FR172</t>
  </si>
  <si>
    <t>FR173</t>
  </si>
  <si>
    <t>FR174</t>
  </si>
  <si>
    <t>FR175</t>
  </si>
  <si>
    <t>FR176</t>
  </si>
  <si>
    <t>FR177</t>
  </si>
  <si>
    <t>FR178</t>
  </si>
  <si>
    <t>FR179</t>
  </si>
  <si>
    <t>FR180</t>
  </si>
  <si>
    <t>FR181</t>
  </si>
  <si>
    <t>FR182</t>
  </si>
  <si>
    <t>FR183</t>
  </si>
  <si>
    <t>FR184</t>
  </si>
  <si>
    <t>FR185</t>
  </si>
  <si>
    <t>FR186</t>
  </si>
  <si>
    <t>FR187</t>
  </si>
  <si>
    <t>FR188</t>
  </si>
  <si>
    <t>FR189</t>
  </si>
  <si>
    <t>FR190</t>
  </si>
  <si>
    <t>FR191</t>
  </si>
  <si>
    <t>FR192</t>
  </si>
  <si>
    <t>FR193</t>
  </si>
  <si>
    <t>FR194</t>
  </si>
  <si>
    <t>FR195</t>
  </si>
  <si>
    <t>FR196</t>
  </si>
  <si>
    <t>FR197</t>
  </si>
  <si>
    <t>FR198</t>
  </si>
  <si>
    <t>FR199</t>
  </si>
  <si>
    <t>FR200</t>
  </si>
  <si>
    <t>FR201</t>
  </si>
  <si>
    <t>FR202</t>
  </si>
  <si>
    <t>FR203</t>
  </si>
  <si>
    <t>FR204</t>
  </si>
  <si>
    <t>FR205</t>
  </si>
  <si>
    <t>FR206</t>
  </si>
  <si>
    <t>FR207</t>
  </si>
  <si>
    <t>FR208</t>
  </si>
  <si>
    <t>FR209</t>
  </si>
  <si>
    <t>FR210</t>
  </si>
  <si>
    <t>FR211</t>
  </si>
  <si>
    <t>FR212</t>
  </si>
  <si>
    <t>FR213</t>
  </si>
  <si>
    <t>FR214</t>
  </si>
  <si>
    <t>FR215</t>
  </si>
  <si>
    <t>FR216</t>
  </si>
  <si>
    <t>FR217</t>
  </si>
  <si>
    <t>FR218</t>
  </si>
  <si>
    <t>FR219</t>
  </si>
  <si>
    <t>FR220</t>
  </si>
  <si>
    <t>FR221</t>
  </si>
  <si>
    <t>FR222</t>
  </si>
  <si>
    <t>FR223</t>
  </si>
  <si>
    <t>FR224</t>
  </si>
  <si>
    <t>FR225</t>
  </si>
  <si>
    <t>FR226</t>
  </si>
  <si>
    <t>FR227</t>
  </si>
  <si>
    <t>FR228</t>
  </si>
  <si>
    <t>FR229</t>
  </si>
  <si>
    <t>FR230</t>
  </si>
  <si>
    <t>FR231</t>
  </si>
  <si>
    <t>FR232</t>
  </si>
  <si>
    <t>FR233</t>
  </si>
  <si>
    <t>FR234</t>
  </si>
  <si>
    <t>FR235</t>
  </si>
  <si>
    <t>FR236</t>
  </si>
  <si>
    <t>FR237</t>
  </si>
  <si>
    <t>FR238</t>
  </si>
  <si>
    <t>FR239</t>
  </si>
  <si>
    <t>FR240</t>
  </si>
  <si>
    <t>FR241</t>
  </si>
  <si>
    <t>FR242</t>
  </si>
  <si>
    <t>FR243</t>
  </si>
  <si>
    <t>FR244</t>
  </si>
  <si>
    <t>FR245</t>
  </si>
  <si>
    <t>FR246</t>
  </si>
  <si>
    <t>FR247</t>
  </si>
  <si>
    <t>FR248</t>
  </si>
  <si>
    <t>FR249</t>
  </si>
  <si>
    <t>FR250</t>
  </si>
  <si>
    <t>FR251</t>
  </si>
  <si>
    <t>FR252</t>
  </si>
  <si>
    <t>FR254</t>
  </si>
  <si>
    <t>FR255</t>
  </si>
  <si>
    <t>FR256</t>
  </si>
  <si>
    <t>FR257</t>
  </si>
  <si>
    <t>GE1</t>
  </si>
  <si>
    <t>GE2</t>
  </si>
  <si>
    <t>GE3</t>
  </si>
  <si>
    <t>GE4</t>
  </si>
  <si>
    <t>GE5</t>
  </si>
  <si>
    <t>GE6</t>
  </si>
  <si>
    <t>GE7</t>
  </si>
  <si>
    <t>GE8</t>
  </si>
  <si>
    <t>GE9</t>
  </si>
  <si>
    <t>GE10</t>
  </si>
  <si>
    <t>GE11</t>
  </si>
  <si>
    <t>GE12</t>
  </si>
  <si>
    <t>GE13</t>
  </si>
  <si>
    <t>GE14</t>
  </si>
  <si>
    <t>GE15</t>
  </si>
  <si>
    <t>GE16</t>
  </si>
  <si>
    <t>GE17</t>
  </si>
  <si>
    <t>GE18</t>
  </si>
  <si>
    <t>GE19</t>
  </si>
  <si>
    <t>GE20</t>
  </si>
  <si>
    <t>GE21</t>
  </si>
  <si>
    <t>BRD1</t>
  </si>
  <si>
    <t>BRD2</t>
  </si>
  <si>
    <t>BRD3</t>
  </si>
  <si>
    <t>BRD4</t>
  </si>
  <si>
    <t>BRD5</t>
  </si>
  <si>
    <t>BRD6</t>
  </si>
  <si>
    <t>BRD7</t>
  </si>
  <si>
    <t>BRD8</t>
  </si>
  <si>
    <t>BRD9</t>
  </si>
  <si>
    <t>BRD11</t>
  </si>
  <si>
    <t>BRD12</t>
  </si>
  <si>
    <t>BRD13</t>
  </si>
  <si>
    <t>BRD14</t>
  </si>
  <si>
    <t>BRD15</t>
  </si>
  <si>
    <t>BRD16</t>
  </si>
  <si>
    <t>BRD17</t>
  </si>
  <si>
    <t>BRD18</t>
  </si>
  <si>
    <t>BRD19</t>
  </si>
  <si>
    <t>BRD20</t>
  </si>
  <si>
    <t>BRD21</t>
  </si>
  <si>
    <t>BRD22</t>
  </si>
  <si>
    <t>BRD23</t>
  </si>
  <si>
    <t>BRD24</t>
  </si>
  <si>
    <t>BRD25</t>
  </si>
  <si>
    <t>BRD26</t>
  </si>
  <si>
    <t>BRD27</t>
  </si>
  <si>
    <t>BRD28</t>
  </si>
  <si>
    <t>BRD29</t>
  </si>
  <si>
    <t>BRD30</t>
  </si>
  <si>
    <t>BRD31</t>
  </si>
  <si>
    <t>BRD32</t>
  </si>
  <si>
    <t>BRD33</t>
  </si>
  <si>
    <t>BRD34</t>
  </si>
  <si>
    <t>BRD35</t>
  </si>
  <si>
    <t>BRD36</t>
  </si>
  <si>
    <t>BRD37</t>
  </si>
  <si>
    <t>BRD38</t>
  </si>
  <si>
    <t>BRD39</t>
  </si>
  <si>
    <t>BRD40</t>
  </si>
  <si>
    <t>BRD41</t>
  </si>
  <si>
    <t>BRD42</t>
  </si>
  <si>
    <t>BRD43</t>
  </si>
  <si>
    <t>BRD44</t>
  </si>
  <si>
    <t>BRD45</t>
  </si>
  <si>
    <t>BRD46</t>
  </si>
  <si>
    <t>BRD47</t>
  </si>
  <si>
    <t>BRD48</t>
  </si>
  <si>
    <t>BRD49</t>
  </si>
  <si>
    <t>BRD50</t>
  </si>
  <si>
    <t>BRD51</t>
  </si>
  <si>
    <t>BRD52</t>
  </si>
  <si>
    <t>BRD53</t>
  </si>
  <si>
    <t>BRD54</t>
  </si>
  <si>
    <t>BRD55</t>
  </si>
  <si>
    <t>BRD56</t>
  </si>
  <si>
    <t>BRD57</t>
  </si>
  <si>
    <t>BRD58</t>
  </si>
  <si>
    <t>BRD59</t>
  </si>
  <si>
    <t>BRD60</t>
  </si>
  <si>
    <t>BRD61</t>
  </si>
  <si>
    <t>BRD62</t>
  </si>
  <si>
    <t>BRD63</t>
  </si>
  <si>
    <t>BRD64</t>
  </si>
  <si>
    <t>BRD65</t>
  </si>
  <si>
    <t>BRD66</t>
  </si>
  <si>
    <t>BRD67</t>
  </si>
  <si>
    <t>BRD68</t>
  </si>
  <si>
    <t>BRD69</t>
  </si>
  <si>
    <t>BRD70</t>
  </si>
  <si>
    <t>BRD71</t>
  </si>
  <si>
    <t>BRD72</t>
  </si>
  <si>
    <t>BRD73</t>
  </si>
  <si>
    <t>BRD74</t>
  </si>
  <si>
    <t>BRD75</t>
  </si>
  <si>
    <t>BRD76</t>
  </si>
  <si>
    <t>BRD77</t>
  </si>
  <si>
    <t>BRD78</t>
  </si>
  <si>
    <t>BRD79</t>
  </si>
  <si>
    <t>BRD80</t>
  </si>
  <si>
    <t>BRD81</t>
  </si>
  <si>
    <t>BRD82</t>
  </si>
  <si>
    <t>BRD83</t>
  </si>
  <si>
    <t>BRD84</t>
  </si>
  <si>
    <t>BRD85</t>
  </si>
  <si>
    <t>BRD86</t>
  </si>
  <si>
    <t>BRD87</t>
  </si>
  <si>
    <t>BRD88</t>
  </si>
  <si>
    <t>BRD89</t>
  </si>
  <si>
    <t>BRD90</t>
  </si>
  <si>
    <t>BRD91</t>
  </si>
  <si>
    <t>BRD92</t>
  </si>
  <si>
    <t>BRD93</t>
  </si>
  <si>
    <t>BRD94</t>
  </si>
  <si>
    <t>BRD95</t>
  </si>
  <si>
    <t>BRD96</t>
  </si>
  <si>
    <t>BRD97</t>
  </si>
  <si>
    <t>BRD98</t>
  </si>
  <si>
    <t>BRD99</t>
  </si>
  <si>
    <t>BRD100</t>
  </si>
  <si>
    <t>BRD101</t>
  </si>
  <si>
    <t>BRD102</t>
  </si>
  <si>
    <t>BRD103</t>
  </si>
  <si>
    <t>BRD104</t>
  </si>
  <si>
    <t>BRD105</t>
  </si>
  <si>
    <t>BRD106</t>
  </si>
  <si>
    <t>BRD107</t>
  </si>
  <si>
    <t>BRD108</t>
  </si>
  <si>
    <t>BRD109</t>
  </si>
  <si>
    <t>BRD110</t>
  </si>
  <si>
    <t>BRD111</t>
  </si>
  <si>
    <t>BRD112</t>
  </si>
  <si>
    <t>BRD113</t>
  </si>
  <si>
    <t>BRD114</t>
  </si>
  <si>
    <t>BRD115</t>
  </si>
  <si>
    <t>BRD116</t>
  </si>
  <si>
    <t>BRD117</t>
  </si>
  <si>
    <t>BRD118</t>
  </si>
  <si>
    <t>BRD119</t>
  </si>
  <si>
    <t>BRD120</t>
  </si>
  <si>
    <t>BRD121</t>
  </si>
  <si>
    <t>BRD122</t>
  </si>
  <si>
    <t>BRD123</t>
  </si>
  <si>
    <t>BRD124</t>
  </si>
  <si>
    <t>BRD125</t>
  </si>
  <si>
    <t>BRD126</t>
  </si>
  <si>
    <t>BRD127</t>
  </si>
  <si>
    <t>BRD128</t>
  </si>
  <si>
    <t>BRD129</t>
  </si>
  <si>
    <t>BRD130</t>
  </si>
  <si>
    <t>BRD131</t>
  </si>
  <si>
    <t>BRD132</t>
  </si>
  <si>
    <t>BRD133</t>
  </si>
  <si>
    <t>BRD134</t>
  </si>
  <si>
    <t>BRD135</t>
  </si>
  <si>
    <t>BRD136</t>
  </si>
  <si>
    <t>BRD137</t>
  </si>
  <si>
    <t>BRD138</t>
  </si>
  <si>
    <t>BRD139</t>
  </si>
  <si>
    <t>BRD140</t>
  </si>
  <si>
    <t>BRD141</t>
  </si>
  <si>
    <t>BRD142</t>
  </si>
  <si>
    <t>BRD143</t>
  </si>
  <si>
    <t>BRD144</t>
  </si>
  <si>
    <t>BRD145</t>
  </si>
  <si>
    <t>BRD146</t>
  </si>
  <si>
    <t>BRD147</t>
  </si>
  <si>
    <t>BRD148</t>
  </si>
  <si>
    <t>BRD149</t>
  </si>
  <si>
    <t>BRD150</t>
  </si>
  <si>
    <t>BRD151</t>
  </si>
  <si>
    <t>BRD152</t>
  </si>
  <si>
    <t>BRD153</t>
  </si>
  <si>
    <t>BRD154</t>
  </si>
  <si>
    <t>BRD155</t>
  </si>
  <si>
    <t>BRD156</t>
  </si>
  <si>
    <t>BRD157</t>
  </si>
  <si>
    <t>BRD158</t>
  </si>
  <si>
    <t>BRD159</t>
  </si>
  <si>
    <t>GR1</t>
  </si>
  <si>
    <t>GR2</t>
  </si>
  <si>
    <t>GR3</t>
  </si>
  <si>
    <t>GR4</t>
  </si>
  <si>
    <t>GR5</t>
  </si>
  <si>
    <t>GR6</t>
  </si>
  <si>
    <t>GR7</t>
  </si>
  <si>
    <t>GR8</t>
  </si>
  <si>
    <t>GR9</t>
  </si>
  <si>
    <t>GR10</t>
  </si>
  <si>
    <t>GR11</t>
  </si>
  <si>
    <t>GR12</t>
  </si>
  <si>
    <t>GR13</t>
  </si>
  <si>
    <t>GR14</t>
  </si>
  <si>
    <t>GR15</t>
  </si>
  <si>
    <t>GR16</t>
  </si>
  <si>
    <t>GR18</t>
  </si>
  <si>
    <t>GR19</t>
  </si>
  <si>
    <t>GR20</t>
  </si>
  <si>
    <t>GR21</t>
  </si>
  <si>
    <t>HU1</t>
  </si>
  <si>
    <t>HU2</t>
  </si>
  <si>
    <t>HU3</t>
  </si>
  <si>
    <t>HU4</t>
  </si>
  <si>
    <t>HU5</t>
  </si>
  <si>
    <t>HU6</t>
  </si>
  <si>
    <t>HU7</t>
  </si>
  <si>
    <t>HU8</t>
  </si>
  <si>
    <t>HU9</t>
  </si>
  <si>
    <t>HU10</t>
  </si>
  <si>
    <t>HU11</t>
  </si>
  <si>
    <t>HU12</t>
  </si>
  <si>
    <t>HU13</t>
  </si>
  <si>
    <t>HU14</t>
  </si>
  <si>
    <t>HU15</t>
  </si>
  <si>
    <t>HU16</t>
  </si>
  <si>
    <t>HU17</t>
  </si>
  <si>
    <t>HU18</t>
  </si>
  <si>
    <t>HU19</t>
  </si>
  <si>
    <t>HU20</t>
  </si>
  <si>
    <t>HU21</t>
  </si>
  <si>
    <t>HU22</t>
  </si>
  <si>
    <t>HU23</t>
  </si>
  <si>
    <t>HU24</t>
  </si>
  <si>
    <t>HU25</t>
  </si>
  <si>
    <t>HU26</t>
  </si>
  <si>
    <t>HU27</t>
  </si>
  <si>
    <t>HU28</t>
  </si>
  <si>
    <t>HU29</t>
  </si>
  <si>
    <t>HU30</t>
  </si>
  <si>
    <t>HU31</t>
  </si>
  <si>
    <t>HU32</t>
  </si>
  <si>
    <t>HU33</t>
  </si>
  <si>
    <t>HU34</t>
  </si>
  <si>
    <t>HU35</t>
  </si>
  <si>
    <t>HU36</t>
  </si>
  <si>
    <t>HU37</t>
  </si>
  <si>
    <t>HU38</t>
  </si>
  <si>
    <t>HU39</t>
  </si>
  <si>
    <t>HU40</t>
  </si>
  <si>
    <t>HU41</t>
  </si>
  <si>
    <t>HU42</t>
  </si>
  <si>
    <t>HU43</t>
  </si>
  <si>
    <t>HU44</t>
  </si>
  <si>
    <t>HU45</t>
  </si>
  <si>
    <t>HU46</t>
  </si>
  <si>
    <t>HU47</t>
  </si>
  <si>
    <t>HU48</t>
  </si>
  <si>
    <t>HU49</t>
  </si>
  <si>
    <t>HU50</t>
  </si>
  <si>
    <t>HU51</t>
  </si>
  <si>
    <t>HU52</t>
  </si>
  <si>
    <t>HU53</t>
  </si>
  <si>
    <t>HU54</t>
  </si>
  <si>
    <t>HU55</t>
  </si>
  <si>
    <t>HU56</t>
  </si>
  <si>
    <t>HU57</t>
  </si>
  <si>
    <t>HU58</t>
  </si>
  <si>
    <t>HU59</t>
  </si>
  <si>
    <t>HU60</t>
  </si>
  <si>
    <t>HU61</t>
  </si>
  <si>
    <t>HU62</t>
  </si>
  <si>
    <t>HU63</t>
  </si>
  <si>
    <t>HU64</t>
  </si>
  <si>
    <t>HU65</t>
  </si>
  <si>
    <t>HU66</t>
  </si>
  <si>
    <t>HU67</t>
  </si>
  <si>
    <t>HU68</t>
  </si>
  <si>
    <t>HU69</t>
  </si>
  <si>
    <t>IC1</t>
  </si>
  <si>
    <t>IRN1</t>
  </si>
  <si>
    <t>IRN2</t>
  </si>
  <si>
    <t>IRQ1</t>
  </si>
  <si>
    <t>IRQ2</t>
  </si>
  <si>
    <t>IRQ3</t>
  </si>
  <si>
    <t>IRQ4</t>
  </si>
  <si>
    <t>IR1</t>
  </si>
  <si>
    <t>IR2</t>
  </si>
  <si>
    <t>IR3</t>
  </si>
  <si>
    <t>IR4</t>
  </si>
  <si>
    <t>IR5</t>
  </si>
  <si>
    <t>IR6</t>
  </si>
  <si>
    <t>IR7</t>
  </si>
  <si>
    <t>IR8</t>
  </si>
  <si>
    <t>IR9</t>
  </si>
  <si>
    <t>IR10</t>
  </si>
  <si>
    <t>IR11</t>
  </si>
  <si>
    <t>IS1</t>
  </si>
  <si>
    <t>IS2</t>
  </si>
  <si>
    <t>IS3</t>
  </si>
  <si>
    <t>IS4</t>
  </si>
  <si>
    <t>IS5</t>
  </si>
  <si>
    <t>IS6</t>
  </si>
  <si>
    <t>IS7</t>
  </si>
  <si>
    <t>IS8</t>
  </si>
  <si>
    <t>IS9</t>
  </si>
  <si>
    <t>IS10</t>
  </si>
  <si>
    <t>IS11</t>
  </si>
  <si>
    <t>IS12</t>
  </si>
  <si>
    <t>IS13</t>
  </si>
  <si>
    <t>IS14</t>
  </si>
  <si>
    <t>IS15</t>
  </si>
  <si>
    <t>IS16</t>
  </si>
  <si>
    <t>IS17</t>
  </si>
  <si>
    <t>IS18</t>
  </si>
  <si>
    <t>IS19</t>
  </si>
  <si>
    <t>IS20</t>
  </si>
  <si>
    <t>IS21</t>
  </si>
  <si>
    <t>IS22</t>
  </si>
  <si>
    <t>IS23</t>
  </si>
  <si>
    <t>IS24</t>
  </si>
  <si>
    <t>IS25</t>
  </si>
  <si>
    <t>IS26</t>
  </si>
  <si>
    <t>IS27</t>
  </si>
  <si>
    <t>IS28</t>
  </si>
  <si>
    <t>IS29</t>
  </si>
  <si>
    <t>IS30</t>
  </si>
  <si>
    <t>IS31</t>
  </si>
  <si>
    <t>IS32</t>
  </si>
  <si>
    <t>IS33</t>
  </si>
  <si>
    <t>IS34</t>
  </si>
  <si>
    <t>IS35</t>
  </si>
  <si>
    <t>IS36</t>
  </si>
  <si>
    <t>IT1</t>
  </si>
  <si>
    <t>IT2</t>
  </si>
  <si>
    <t>IT3</t>
  </si>
  <si>
    <t>IT4</t>
  </si>
  <si>
    <t>IT5</t>
  </si>
  <si>
    <t>IT6</t>
  </si>
  <si>
    <t>IT7</t>
  </si>
  <si>
    <t>IT8</t>
  </si>
  <si>
    <t>IT9</t>
  </si>
  <si>
    <t>IT10</t>
  </si>
  <si>
    <t>IT11</t>
  </si>
  <si>
    <t>IT13</t>
  </si>
  <si>
    <t>IT14</t>
  </si>
  <si>
    <t>IT15</t>
  </si>
  <si>
    <t>IT16</t>
  </si>
  <si>
    <t>IT17</t>
  </si>
  <si>
    <t>IT18</t>
  </si>
  <si>
    <t>IT19</t>
  </si>
  <si>
    <t>IT20</t>
  </si>
  <si>
    <t>IT21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</si>
  <si>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</si>
  <si>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</si>
  <si>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</si>
  <si>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</si>
  <si>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</si>
  <si>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</si>
  <si>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</si>
  <si>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</si>
  <si>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</si>
  <si>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IT31</t>
  </si>
  <si>
    <t>IT32</t>
  </si>
  <si>
    <t>IT33</t>
  </si>
  <si>
    <t>IT34</t>
  </si>
  <si>
    <t>IT35</t>
  </si>
  <si>
    <t>IT36</t>
  </si>
  <si>
    <t>IT37</t>
  </si>
  <si>
    <t>IT38</t>
  </si>
  <si>
    <t>IT39</t>
  </si>
  <si>
    <t>IT40</t>
  </si>
  <si>
    <t>IT41</t>
  </si>
  <si>
    <t>IT42</t>
  </si>
  <si>
    <t>IT43</t>
  </si>
  <si>
    <t>IT44</t>
  </si>
  <si>
    <t>IT45</t>
  </si>
  <si>
    <t>IT46</t>
  </si>
  <si>
    <t>IT47</t>
  </si>
  <si>
    <t>IT48</t>
  </si>
  <si>
    <t>IT49</t>
  </si>
  <si>
    <t>IT50</t>
  </si>
  <si>
    <t>IT51</t>
  </si>
  <si>
    <t>IT52</t>
  </si>
  <si>
    <t>IT53</t>
  </si>
  <si>
    <t>IT54</t>
  </si>
  <si>
    <t>IT55</t>
  </si>
  <si>
    <t>IT56</t>
  </si>
  <si>
    <t>IT57</t>
  </si>
  <si>
    <t>IT58</t>
  </si>
  <si>
    <t>IT59</t>
  </si>
  <si>
    <t>IT60</t>
  </si>
  <si>
    <t>IT61</t>
  </si>
  <si>
    <t>IT62</t>
  </si>
  <si>
    <t>IT63</t>
  </si>
  <si>
    <t>IT64</t>
  </si>
  <si>
    <t>IT65</t>
  </si>
  <si>
    <t>IT66</t>
  </si>
  <si>
    <t>IT67</t>
  </si>
  <si>
    <t>IT68</t>
  </si>
  <si>
    <t>IT69</t>
  </si>
  <si>
    <t>IT70</t>
  </si>
  <si>
    <t>IT71</t>
  </si>
  <si>
    <t>IT72</t>
  </si>
  <si>
    <t>IT73</t>
  </si>
  <si>
    <t>IT74</t>
  </si>
  <si>
    <t>IT75</t>
  </si>
  <si>
    <t>IT76</t>
  </si>
  <si>
    <t>IT78</t>
  </si>
  <si>
    <t>IT79</t>
  </si>
  <si>
    <t>IT80</t>
  </si>
  <si>
    <t>IT82</t>
  </si>
  <si>
    <t>IT83</t>
  </si>
  <si>
    <t>IT84</t>
  </si>
  <si>
    <t>IT85</t>
  </si>
  <si>
    <t>IT86</t>
  </si>
  <si>
    <t>IT87</t>
  </si>
  <si>
    <t>IT88</t>
  </si>
  <si>
    <t>IT89</t>
  </si>
  <si>
    <t>IT90</t>
  </si>
  <si>
    <t>IT91</t>
  </si>
  <si>
    <t>IT92</t>
  </si>
  <si>
    <t>IT93</t>
  </si>
  <si>
    <t>IT94</t>
  </si>
  <si>
    <t>IT95</t>
  </si>
  <si>
    <t>IT96</t>
  </si>
  <si>
    <t>IT97</t>
  </si>
  <si>
    <t>IT98</t>
  </si>
  <si>
    <t>IT99</t>
  </si>
  <si>
    <t>IT100</t>
  </si>
  <si>
    <t>IT101</t>
  </si>
  <si>
    <t>IT102</t>
  </si>
  <si>
    <t>IT103</t>
  </si>
  <si>
    <t>IT104</t>
  </si>
  <si>
    <t>IT105</t>
  </si>
  <si>
    <t>IT106</t>
  </si>
  <si>
    <t>IT107</t>
  </si>
  <si>
    <t>IT108</t>
  </si>
  <si>
    <t>IT109</t>
  </si>
  <si>
    <t>IT110</t>
  </si>
  <si>
    <t>IT111</t>
  </si>
  <si>
    <t>IT112</t>
  </si>
  <si>
    <t>IT113</t>
  </si>
  <si>
    <t>IT114</t>
  </si>
  <si>
    <t>IT115</t>
  </si>
  <si>
    <t>IT116</t>
  </si>
  <si>
    <t>IT117</t>
  </si>
  <si>
    <t>IT118</t>
  </si>
  <si>
    <t>IT119</t>
  </si>
  <si>
    <t>IT120</t>
  </si>
  <si>
    <t>IT121</t>
  </si>
  <si>
    <t>IT122</t>
  </si>
  <si>
    <t>IT123</t>
  </si>
  <si>
    <t>IT124</t>
  </si>
  <si>
    <t>JA1</t>
  </si>
  <si>
    <t>JA2</t>
  </si>
  <si>
    <t>JA3</t>
  </si>
  <si>
    <t>JA4</t>
  </si>
  <si>
    <t>JA5</t>
  </si>
  <si>
    <t>JA6</t>
  </si>
  <si>
    <t>JA7</t>
  </si>
  <si>
    <t>JA8</t>
  </si>
  <si>
    <t>JA9</t>
  </si>
  <si>
    <t>JA10</t>
  </si>
  <si>
    <t>JA11</t>
  </si>
  <si>
    <t>JA12</t>
  </si>
  <si>
    <t>JA13</t>
  </si>
  <si>
    <t>JA14</t>
  </si>
  <si>
    <t>JA15</t>
  </si>
  <si>
    <t>JA16</t>
  </si>
  <si>
    <t>JA17</t>
  </si>
  <si>
    <t>JA18</t>
  </si>
  <si>
    <t>JA19</t>
  </si>
  <si>
    <t>JO1</t>
  </si>
  <si>
    <t>JO2</t>
  </si>
  <si>
    <t>JO3</t>
  </si>
  <si>
    <t>JO4</t>
  </si>
  <si>
    <t>JO5</t>
  </si>
  <si>
    <t>JO6</t>
  </si>
  <si>
    <t>JO7</t>
  </si>
  <si>
    <t>JO8</t>
  </si>
  <si>
    <t>JO9</t>
  </si>
  <si>
    <t>JO10</t>
  </si>
  <si>
    <t>KA1</t>
  </si>
  <si>
    <t>KI1</t>
  </si>
  <si>
    <t>KI2</t>
  </si>
  <si>
    <t>LI1</t>
  </si>
  <si>
    <t>LI2</t>
  </si>
  <si>
    <t>LI3</t>
  </si>
  <si>
    <t>LB1</t>
  </si>
  <si>
    <t>LU1</t>
  </si>
  <si>
    <t>MK1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</si>
  <si>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</si>
  <si>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</si>
  <si>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</si>
  <si>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</si>
  <si>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</si>
  <si>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</si>
  <si>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</si>
  <si>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</si>
  <si>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</si>
  <si>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</si>
  <si>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MO1</t>
  </si>
  <si>
    <t>MO2</t>
  </si>
  <si>
    <t>MO3</t>
  </si>
  <si>
    <t>MO4</t>
  </si>
  <si>
    <t>MO5</t>
  </si>
  <si>
    <t>MN1</t>
  </si>
  <si>
    <t>MN2</t>
  </si>
  <si>
    <t>MR1</t>
  </si>
  <si>
    <t>MR2</t>
  </si>
  <si>
    <t>MR3</t>
  </si>
  <si>
    <t>MR4</t>
  </si>
  <si>
    <t>MR5</t>
  </si>
  <si>
    <t>NE2</t>
  </si>
  <si>
    <t>NE3</t>
  </si>
  <si>
    <t>NO1</t>
  </si>
  <si>
    <t>NO2</t>
  </si>
  <si>
    <t>MG1</t>
  </si>
  <si>
    <t>MG2</t>
  </si>
  <si>
    <t>PO1</t>
  </si>
  <si>
    <t>PO2</t>
  </si>
  <si>
    <t>PO3</t>
  </si>
  <si>
    <t>PO4</t>
  </si>
  <si>
    <t>PO5</t>
  </si>
  <si>
    <t>PO6</t>
  </si>
  <si>
    <t>PO7</t>
  </si>
  <si>
    <t>PO8</t>
  </si>
  <si>
    <t>PO10</t>
  </si>
  <si>
    <t>PO11</t>
  </si>
  <si>
    <t>PO13</t>
  </si>
  <si>
    <t>PO14</t>
  </si>
  <si>
    <t>PO15</t>
  </si>
  <si>
    <t>PO16</t>
  </si>
  <si>
    <t>PO17</t>
  </si>
  <si>
    <t>PO18</t>
  </si>
  <si>
    <t>PO19</t>
  </si>
  <si>
    <t>PO20</t>
  </si>
  <si>
    <t>PO21</t>
  </si>
  <si>
    <t>PO22</t>
  </si>
  <si>
    <t>PO23</t>
  </si>
  <si>
    <t>PO24</t>
  </si>
  <si>
    <t>PO25</t>
  </si>
  <si>
    <t>PO26</t>
  </si>
  <si>
    <t>PO27</t>
  </si>
  <si>
    <t>PO28</t>
  </si>
  <si>
    <t>PO29</t>
  </si>
  <si>
    <t>PO30</t>
  </si>
  <si>
    <t>PO31</t>
  </si>
  <si>
    <t>PO32</t>
  </si>
  <si>
    <t>PG1</t>
  </si>
  <si>
    <t>PG2</t>
  </si>
  <si>
    <t>PG3</t>
  </si>
  <si>
    <t>PG4</t>
  </si>
  <si>
    <t>PG5</t>
  </si>
  <si>
    <t>PG6</t>
  </si>
  <si>
    <t>RM1</t>
  </si>
  <si>
    <t>RM2</t>
  </si>
  <si>
    <t>RM3</t>
  </si>
  <si>
    <t>RM4</t>
  </si>
  <si>
    <t>RM5</t>
  </si>
  <si>
    <t>RM6</t>
  </si>
  <si>
    <t>RM7</t>
  </si>
  <si>
    <t>RM8</t>
  </si>
  <si>
    <t>RM9</t>
  </si>
  <si>
    <t>RM10</t>
  </si>
  <si>
    <t>RM11</t>
  </si>
  <si>
    <t>RM12</t>
  </si>
  <si>
    <t>RM13</t>
  </si>
  <si>
    <t>RM14</t>
  </si>
  <si>
    <t>RM15</t>
  </si>
  <si>
    <t>RM16</t>
  </si>
  <si>
    <t>RM18</t>
  </si>
  <si>
    <t>RM19</t>
  </si>
  <si>
    <t>RM20</t>
  </si>
  <si>
    <t>RM21</t>
  </si>
  <si>
    <t>RM22</t>
  </si>
  <si>
    <t>RM23</t>
  </si>
  <si>
    <t>RM24</t>
  </si>
  <si>
    <t>RM25</t>
  </si>
  <si>
    <t>RM26</t>
  </si>
  <si>
    <t>RM27</t>
  </si>
  <si>
    <t>RM28</t>
  </si>
  <si>
    <t>RM29</t>
  </si>
  <si>
    <t>RM30</t>
  </si>
  <si>
    <t>RM31</t>
  </si>
  <si>
    <t>RM32</t>
  </si>
  <si>
    <t>RM33</t>
  </si>
  <si>
    <t>RM34</t>
  </si>
  <si>
    <t>RO1</t>
  </si>
  <si>
    <t>RO2</t>
  </si>
  <si>
    <t>RO3</t>
  </si>
  <si>
    <t>RO4</t>
  </si>
  <si>
    <t>RO6</t>
  </si>
  <si>
    <t>RO5</t>
  </si>
  <si>
    <t>RO7</t>
  </si>
  <si>
    <t>RO8</t>
  </si>
  <si>
    <t>RO9</t>
  </si>
  <si>
    <t>RO10</t>
  </si>
  <si>
    <t>RO11</t>
  </si>
  <si>
    <t>RO12</t>
  </si>
  <si>
    <t>RO13</t>
  </si>
  <si>
    <t>RO14</t>
  </si>
  <si>
    <t>RO15</t>
  </si>
  <si>
    <t>RO16</t>
  </si>
  <si>
    <t>RO17</t>
  </si>
  <si>
    <t>RO18</t>
  </si>
  <si>
    <t>RO19</t>
  </si>
  <si>
    <t>RO20</t>
  </si>
  <si>
    <t>RO21</t>
  </si>
  <si>
    <t>RO22</t>
  </si>
  <si>
    <t>RO23</t>
  </si>
  <si>
    <t>RO24</t>
  </si>
  <si>
    <t>RO25</t>
  </si>
  <si>
    <t>RO26</t>
  </si>
  <si>
    <t>RO27</t>
  </si>
  <si>
    <t>RO28</t>
  </si>
  <si>
    <t>RO29</t>
  </si>
  <si>
    <t>RO30</t>
  </si>
  <si>
    <t>RO31</t>
  </si>
  <si>
    <t>RO32</t>
  </si>
  <si>
    <t>RO33</t>
  </si>
  <si>
    <t>RO34</t>
  </si>
  <si>
    <t>RO35</t>
  </si>
  <si>
    <t>RO36</t>
  </si>
  <si>
    <t>RO37</t>
  </si>
  <si>
    <t>RO38</t>
  </si>
  <si>
    <t>RO39</t>
  </si>
  <si>
    <t>RO40</t>
  </si>
  <si>
    <t>RO41</t>
  </si>
  <si>
    <t>RO42</t>
  </si>
  <si>
    <t>RO43</t>
  </si>
  <si>
    <t>RO44</t>
  </si>
  <si>
    <t>SA1</t>
  </si>
  <si>
    <t>SA2</t>
  </si>
  <si>
    <t>SA3</t>
  </si>
  <si>
    <t>SA4</t>
  </si>
  <si>
    <t>SA5</t>
  </si>
  <si>
    <t>SA6</t>
  </si>
  <si>
    <t>SR1</t>
  </si>
  <si>
    <t>SR2</t>
  </si>
  <si>
    <t>SK1</t>
  </si>
  <si>
    <t>SK2</t>
  </si>
  <si>
    <t>SK3</t>
  </si>
  <si>
    <t>SK4</t>
  </si>
  <si>
    <t>SK5</t>
  </si>
  <si>
    <t>SK7</t>
  </si>
  <si>
    <t>SK8</t>
  </si>
  <si>
    <t>SK9</t>
  </si>
  <si>
    <t>SK10</t>
  </si>
  <si>
    <t>SL1</t>
  </si>
  <si>
    <t>SL2</t>
  </si>
  <si>
    <t>SL3</t>
  </si>
  <si>
    <t>SL4</t>
  </si>
  <si>
    <t>SL5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</si>
  <si>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</si>
  <si>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</si>
  <si>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</si>
  <si>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</si>
  <si>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</si>
  <si>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</si>
  <si>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</si>
  <si>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</si>
  <si>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</si>
  <si>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</si>
  <si>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</si>
  <si>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SP12</t>
  </si>
  <si>
    <t>SP13</t>
  </si>
  <si>
    <t>SP14</t>
  </si>
  <si>
    <t>SP15</t>
  </si>
  <si>
    <t>SP16</t>
  </si>
  <si>
    <t>SP17</t>
  </si>
  <si>
    <t>SP18</t>
  </si>
  <si>
    <t>SP19</t>
  </si>
  <si>
    <t>SP20</t>
  </si>
  <si>
    <t>SP21</t>
  </si>
  <si>
    <t>SP22</t>
  </si>
  <si>
    <t>SP23</t>
  </si>
  <si>
    <t>SP24</t>
  </si>
  <si>
    <t>SP25</t>
  </si>
  <si>
    <t>SP26</t>
  </si>
  <si>
    <t>SP27</t>
  </si>
  <si>
    <t>SP28</t>
  </si>
  <si>
    <t>SP29</t>
  </si>
  <si>
    <t>SP30</t>
  </si>
  <si>
    <t>SP31</t>
  </si>
  <si>
    <t>SP32</t>
  </si>
  <si>
    <t>SP33</t>
  </si>
  <si>
    <t>SP34</t>
  </si>
  <si>
    <t>SP35</t>
  </si>
  <si>
    <t>SP36</t>
  </si>
  <si>
    <t>SP37</t>
  </si>
  <si>
    <t>SP38</t>
  </si>
  <si>
    <t>SP39</t>
  </si>
  <si>
    <t>SP40</t>
  </si>
  <si>
    <t>SP41</t>
  </si>
  <si>
    <t>SP42</t>
  </si>
  <si>
    <t>SP43</t>
  </si>
  <si>
    <t>SP44</t>
  </si>
  <si>
    <t>SP45</t>
  </si>
  <si>
    <t>SP46</t>
  </si>
  <si>
    <t>SP47</t>
  </si>
  <si>
    <t>SP48</t>
  </si>
  <si>
    <t>SP49</t>
  </si>
  <si>
    <t>SP50</t>
  </si>
  <si>
    <t>SP51</t>
  </si>
  <si>
    <t>SP52</t>
  </si>
  <si>
    <t>SP53</t>
  </si>
  <si>
    <t>SP54</t>
  </si>
  <si>
    <t>SP55</t>
  </si>
  <si>
    <t>SP56</t>
  </si>
  <si>
    <t>SP57</t>
  </si>
  <si>
    <t>SP58</t>
  </si>
  <si>
    <t>SP59</t>
  </si>
  <si>
    <t>SP60</t>
  </si>
  <si>
    <t>SP61</t>
  </si>
  <si>
    <t>SP62</t>
  </si>
  <si>
    <t>SP63</t>
  </si>
  <si>
    <t>SP64</t>
  </si>
  <si>
    <t>SP65</t>
  </si>
  <si>
    <t>SP66</t>
  </si>
  <si>
    <t>SP67</t>
  </si>
  <si>
    <t>SP68</t>
  </si>
  <si>
    <t>SP69</t>
  </si>
  <si>
    <t>SP70</t>
  </si>
  <si>
    <t>SP71</t>
  </si>
  <si>
    <t>SP72</t>
  </si>
  <si>
    <t>SP73</t>
  </si>
  <si>
    <t>SP74</t>
  </si>
  <si>
    <t>SP75</t>
  </si>
  <si>
    <t>SP76</t>
  </si>
  <si>
    <t>SP77</t>
  </si>
  <si>
    <t>SP78</t>
  </si>
  <si>
    <t>SP79</t>
  </si>
  <si>
    <t>SP80</t>
  </si>
  <si>
    <t>SP81</t>
  </si>
  <si>
    <t>SP82</t>
  </si>
  <si>
    <t>SP83</t>
  </si>
  <si>
    <t>SP84</t>
  </si>
  <si>
    <t>SP85</t>
  </si>
  <si>
    <t>SP86</t>
  </si>
  <si>
    <t>SP87</t>
  </si>
  <si>
    <t>SP88</t>
  </si>
  <si>
    <t>SP89</t>
  </si>
  <si>
    <t>SP90</t>
  </si>
  <si>
    <t>SP91</t>
  </si>
  <si>
    <t>SP92</t>
  </si>
  <si>
    <t>SV1</t>
  </si>
  <si>
    <t>SV2</t>
  </si>
  <si>
    <t>SV3</t>
  </si>
  <si>
    <t>SV4</t>
  </si>
  <si>
    <t>SV5</t>
  </si>
  <si>
    <t>SV6</t>
  </si>
  <si>
    <t>SV7</t>
  </si>
  <si>
    <t>SV8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</si>
  <si>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</si>
  <si>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</si>
  <si>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</si>
  <si>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</si>
  <si>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</si>
  <si>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</si>
  <si>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</si>
  <si>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</si>
  <si>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</si>
  <si>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</si>
  <si>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CH11</t>
  </si>
  <si>
    <t>CH12</t>
  </si>
  <si>
    <t>CH13</t>
  </si>
  <si>
    <t>CH14</t>
  </si>
  <si>
    <t>CH15</t>
  </si>
  <si>
    <t>CH16</t>
  </si>
  <si>
    <t>CH17</t>
  </si>
  <si>
    <t>CH18</t>
  </si>
  <si>
    <t>CH19</t>
  </si>
  <si>
    <t>CH20</t>
  </si>
  <si>
    <t>CH21</t>
  </si>
  <si>
    <t>CH22</t>
  </si>
  <si>
    <t>CH23</t>
  </si>
  <si>
    <t>CH24</t>
  </si>
  <si>
    <t>CH25</t>
  </si>
  <si>
    <t>CH26</t>
  </si>
  <si>
    <t>CH27</t>
  </si>
  <si>
    <t>CH28</t>
  </si>
  <si>
    <t>CH29</t>
  </si>
  <si>
    <t>SY1</t>
  </si>
  <si>
    <t>SY2</t>
  </si>
  <si>
    <t>TU1</t>
  </si>
  <si>
    <t>TK1</t>
  </si>
  <si>
    <t>UR1</t>
  </si>
  <si>
    <t>UR2</t>
  </si>
  <si>
    <t>UR4</t>
  </si>
  <si>
    <t>UR5</t>
  </si>
  <si>
    <t>UR6</t>
  </si>
  <si>
    <t>UR7</t>
  </si>
  <si>
    <t>UR8</t>
  </si>
  <si>
    <t>UR9</t>
  </si>
  <si>
    <t>UR10</t>
  </si>
  <si>
    <t>UR11</t>
  </si>
  <si>
    <t>UR12</t>
  </si>
  <si>
    <t>UR13</t>
  </si>
  <si>
    <t>UR14</t>
  </si>
  <si>
    <t>UR15</t>
  </si>
  <si>
    <t>UR17</t>
  </si>
  <si>
    <t>UR18</t>
  </si>
  <si>
    <t>UR19</t>
  </si>
  <si>
    <t>UR20</t>
  </si>
  <si>
    <t>UR21</t>
  </si>
  <si>
    <t>UR22</t>
  </si>
  <si>
    <t>UR23</t>
  </si>
  <si>
    <t>UR24</t>
  </si>
  <si>
    <t>UR25</t>
  </si>
  <si>
    <t>UR26</t>
  </si>
  <si>
    <t>UR27</t>
  </si>
  <si>
    <t>UR28</t>
  </si>
  <si>
    <t>UR29</t>
  </si>
  <si>
    <t>UR30</t>
  </si>
  <si>
    <t>UR31</t>
  </si>
  <si>
    <t>UR32</t>
  </si>
  <si>
    <t>UR33</t>
  </si>
  <si>
    <t>UR34</t>
  </si>
  <si>
    <t>UR35</t>
  </si>
  <si>
    <t>UR36</t>
  </si>
  <si>
    <t>UK1</t>
  </si>
  <si>
    <t>UK2</t>
  </si>
  <si>
    <t>UK3</t>
  </si>
  <si>
    <t>UK4</t>
  </si>
  <si>
    <t>UK5</t>
  </si>
  <si>
    <t>UK6</t>
  </si>
  <si>
    <t>UK7</t>
  </si>
  <si>
    <t>UK8</t>
  </si>
  <si>
    <t>UK9</t>
  </si>
  <si>
    <t>UK10</t>
  </si>
  <si>
    <t>UK11</t>
  </si>
  <si>
    <t>UK12</t>
  </si>
  <si>
    <t>UK13</t>
  </si>
  <si>
    <t>UK14</t>
  </si>
  <si>
    <t>UK15</t>
  </si>
  <si>
    <t>UK16</t>
  </si>
  <si>
    <t>UK17</t>
  </si>
  <si>
    <t>UK18</t>
  </si>
  <si>
    <t>UK19</t>
  </si>
  <si>
    <t>UK20</t>
  </si>
  <si>
    <t>UK21</t>
  </si>
  <si>
    <t>UK22</t>
  </si>
  <si>
    <t>UK23</t>
  </si>
  <si>
    <t>UK24</t>
  </si>
  <si>
    <t>UK25</t>
  </si>
  <si>
    <t>UK26</t>
  </si>
  <si>
    <t>UK27</t>
  </si>
  <si>
    <t>UK28</t>
  </si>
  <si>
    <t>UK29</t>
  </si>
  <si>
    <t>UK30</t>
  </si>
  <si>
    <t>UK31</t>
  </si>
  <si>
    <t>UK32</t>
  </si>
  <si>
    <t>UK33</t>
  </si>
  <si>
    <t>UK34</t>
  </si>
  <si>
    <t>UK35</t>
  </si>
  <si>
    <t>UK38</t>
  </si>
  <si>
    <t>UK39</t>
  </si>
  <si>
    <t>UK40</t>
  </si>
  <si>
    <t>UK41</t>
  </si>
  <si>
    <t>UK42</t>
  </si>
  <si>
    <t>UK43</t>
  </si>
  <si>
    <t>UK44</t>
  </si>
  <si>
    <t>UK45</t>
  </si>
  <si>
    <t>UK46</t>
  </si>
  <si>
    <t>UK47</t>
  </si>
  <si>
    <t>UK48</t>
  </si>
  <si>
    <t>UK49</t>
  </si>
  <si>
    <t>UK50</t>
  </si>
  <si>
    <t>UK51</t>
  </si>
  <si>
    <t>UK52</t>
  </si>
  <si>
    <t>UK53</t>
  </si>
  <si>
    <t>UK54</t>
  </si>
  <si>
    <t>UK55</t>
  </si>
  <si>
    <t>UK56</t>
  </si>
  <si>
    <t>UK57</t>
  </si>
  <si>
    <t>UK58</t>
  </si>
  <si>
    <t>UK59</t>
  </si>
  <si>
    <t>UK60</t>
  </si>
  <si>
    <t>UK61</t>
  </si>
  <si>
    <t>UK62</t>
  </si>
  <si>
    <t>UK63</t>
  </si>
  <si>
    <t>UK64</t>
  </si>
  <si>
    <t>UK65</t>
  </si>
  <si>
    <t>UK66</t>
  </si>
  <si>
    <t>UK67</t>
  </si>
  <si>
    <t>UK68</t>
  </si>
  <si>
    <t>UK69</t>
  </si>
  <si>
    <t>UK71</t>
  </si>
  <si>
    <t>UK72</t>
  </si>
  <si>
    <t>UK73</t>
  </si>
  <si>
    <t>UK74</t>
  </si>
  <si>
    <t>AL5</t>
  </si>
  <si>
    <t>AL6</t>
  </si>
  <si>
    <t>AU28</t>
  </si>
  <si>
    <t>AU29</t>
  </si>
  <si>
    <t>AU30</t>
  </si>
  <si>
    <t>AU31</t>
  </si>
  <si>
    <t>AU32</t>
  </si>
  <si>
    <t>AU33</t>
  </si>
  <si>
    <t>AU34</t>
  </si>
  <si>
    <t>AU35</t>
  </si>
  <si>
    <t>AU36</t>
  </si>
  <si>
    <t>AU37</t>
  </si>
  <si>
    <t>AU38</t>
  </si>
  <si>
    <t>AU39</t>
  </si>
  <si>
    <t>AU40</t>
  </si>
  <si>
    <t>AU41</t>
  </si>
  <si>
    <t>AU42</t>
  </si>
  <si>
    <t>BE17</t>
  </si>
  <si>
    <t>BU7</t>
  </si>
  <si>
    <t>BU8</t>
  </si>
  <si>
    <t>BU9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</si>
  <si>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</si>
  <si>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</si>
  <si>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</si>
  <si>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</si>
  <si>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</si>
  <si>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</si>
  <si>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</si>
  <si>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</si>
  <si>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</si>
  <si>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CI58</t>
  </si>
  <si>
    <t>CI59</t>
  </si>
  <si>
    <t>CI60</t>
  </si>
  <si>
    <t>CI61</t>
  </si>
  <si>
    <t>CI62</t>
  </si>
  <si>
    <t>CI63</t>
  </si>
  <si>
    <t>CI64</t>
  </si>
  <si>
    <t>CI65</t>
  </si>
  <si>
    <t>CI66</t>
  </si>
  <si>
    <t>CI67</t>
  </si>
  <si>
    <t>CI68</t>
  </si>
  <si>
    <t>CI69</t>
  </si>
  <si>
    <t>CZ56</t>
  </si>
  <si>
    <t>CZ57</t>
  </si>
  <si>
    <t>EG40</t>
  </si>
  <si>
    <t>EG41</t>
  </si>
  <si>
    <t>EG42</t>
  </si>
  <si>
    <t>EG43</t>
  </si>
  <si>
    <t>EG44</t>
  </si>
  <si>
    <t>EG45</t>
  </si>
  <si>
    <t>EG46</t>
  </si>
  <si>
    <t>FR258</t>
  </si>
  <si>
    <t>FR259</t>
  </si>
  <si>
    <t>FR260</t>
  </si>
  <si>
    <t>FR261</t>
  </si>
  <si>
    <t>FR262</t>
  </si>
  <si>
    <t>FR263</t>
  </si>
  <si>
    <t>FR264</t>
  </si>
  <si>
    <t>FR265</t>
  </si>
  <si>
    <t>FR266</t>
  </si>
  <si>
    <t>FR267</t>
  </si>
  <si>
    <t>FR268</t>
  </si>
  <si>
    <t>FR269</t>
  </si>
  <si>
    <t>FR270</t>
  </si>
  <si>
    <t>FR271</t>
  </si>
  <si>
    <t>FR272</t>
  </si>
  <si>
    <t>FR273</t>
  </si>
  <si>
    <t>FR274</t>
  </si>
  <si>
    <t>FR275</t>
  </si>
  <si>
    <t>FR276</t>
  </si>
  <si>
    <t>FR277</t>
  </si>
  <si>
    <t>FR278</t>
  </si>
  <si>
    <t>FR279</t>
  </si>
  <si>
    <t>FR280</t>
  </si>
  <si>
    <t>FR281</t>
  </si>
  <si>
    <t>FR282</t>
  </si>
  <si>
    <t>FR283</t>
  </si>
  <si>
    <t>FR284</t>
  </si>
  <si>
    <t>FR285</t>
  </si>
  <si>
    <t>BRD160</t>
  </si>
  <si>
    <t>BRD161</t>
  </si>
  <si>
    <t>BRD162</t>
  </si>
  <si>
    <t>BRD163</t>
  </si>
  <si>
    <t>BRD164</t>
  </si>
  <si>
    <t>BRD165</t>
  </si>
  <si>
    <t>BRD166</t>
  </si>
  <si>
    <t>BRD167</t>
  </si>
  <si>
    <t>BRD168</t>
  </si>
  <si>
    <t>BRD169</t>
  </si>
  <si>
    <t>BRD170</t>
  </si>
  <si>
    <t>BRD171</t>
  </si>
  <si>
    <t>BRD172</t>
  </si>
  <si>
    <t>GE22</t>
  </si>
  <si>
    <t>GR22</t>
  </si>
  <si>
    <t>GR23</t>
  </si>
  <si>
    <t>GR24</t>
  </si>
  <si>
    <t>HU70</t>
  </si>
  <si>
    <t>IRQ5</t>
  </si>
  <si>
    <t>IS37</t>
  </si>
  <si>
    <t>IS38</t>
  </si>
  <si>
    <t>IS39</t>
  </si>
  <si>
    <t>IS40</t>
  </si>
  <si>
    <t>IS41</t>
  </si>
  <si>
    <t>IS42</t>
  </si>
  <si>
    <t>IS43</t>
  </si>
  <si>
    <t>IS44</t>
  </si>
  <si>
    <t>IS45</t>
  </si>
  <si>
    <t>IS46</t>
  </si>
  <si>
    <t>IS47</t>
  </si>
  <si>
    <t>IS48</t>
  </si>
  <si>
    <t>IT125</t>
  </si>
  <si>
    <t>IT126</t>
  </si>
  <si>
    <t>IT127</t>
  </si>
  <si>
    <t>IT128</t>
  </si>
  <si>
    <t>IT129</t>
  </si>
  <si>
    <t>IT130</t>
  </si>
  <si>
    <t>IT131</t>
  </si>
  <si>
    <t>IT132</t>
  </si>
  <si>
    <t>IT133</t>
  </si>
  <si>
    <t>IT134</t>
  </si>
  <si>
    <t>IT135</t>
  </si>
  <si>
    <t>IT136</t>
  </si>
  <si>
    <t>IT137</t>
  </si>
  <si>
    <t>IT138</t>
  </si>
  <si>
    <t>IT139</t>
  </si>
  <si>
    <t>IT140</t>
  </si>
  <si>
    <t>IT141</t>
  </si>
  <si>
    <t>IT142</t>
  </si>
  <si>
    <t>IT143</t>
  </si>
  <si>
    <t>IT144</t>
  </si>
  <si>
    <t>IT145</t>
  </si>
  <si>
    <t>IT146</t>
  </si>
  <si>
    <t>IT147</t>
  </si>
  <si>
    <t>IT148</t>
  </si>
  <si>
    <t>IT149</t>
  </si>
  <si>
    <t>IT150</t>
  </si>
  <si>
    <t>IT151</t>
  </si>
  <si>
    <t>IT152</t>
  </si>
  <si>
    <t>IT153</t>
  </si>
  <si>
    <t>IT154</t>
  </si>
  <si>
    <t>IT155</t>
  </si>
  <si>
    <t>IT156</t>
  </si>
  <si>
    <t>IT157</t>
  </si>
  <si>
    <t>IT158</t>
  </si>
  <si>
    <t>IT159</t>
  </si>
  <si>
    <t>IT160</t>
  </si>
  <si>
    <t>IT161</t>
  </si>
  <si>
    <t>IT162</t>
  </si>
  <si>
    <t>IT163</t>
  </si>
  <si>
    <t>IT164</t>
  </si>
  <si>
    <t>IT165</t>
  </si>
  <si>
    <t>IT166</t>
  </si>
  <si>
    <t>IT167</t>
  </si>
  <si>
    <t>IT168</t>
  </si>
  <si>
    <t>IT169</t>
  </si>
  <si>
    <t>JA20</t>
  </si>
  <si>
    <t>JA21</t>
  </si>
  <si>
    <t>JA22</t>
  </si>
  <si>
    <t>JA23</t>
  </si>
  <si>
    <t>JA24</t>
  </si>
  <si>
    <t>JA25</t>
  </si>
  <si>
    <t>JA26</t>
  </si>
  <si>
    <t>JO11</t>
  </si>
  <si>
    <t>LB2</t>
  </si>
  <si>
    <t>LB3</t>
  </si>
  <si>
    <t>MA11</t>
  </si>
  <si>
    <t>MA12</t>
  </si>
  <si>
    <t>MO6</t>
  </si>
  <si>
    <t>MO7</t>
  </si>
  <si>
    <t>MN3</t>
  </si>
  <si>
    <t>MR6</t>
  </si>
  <si>
    <t>MR7</t>
  </si>
  <si>
    <t>NE4</t>
  </si>
  <si>
    <t>NE5</t>
  </si>
  <si>
    <t>NO3</t>
  </si>
  <si>
    <t>NO4</t>
  </si>
  <si>
    <t>NO5</t>
  </si>
  <si>
    <t>MG3</t>
  </si>
  <si>
    <t>MG4</t>
  </si>
  <si>
    <t>MG5</t>
  </si>
  <si>
    <t>MG6</t>
  </si>
  <si>
    <t>MG7</t>
  </si>
  <si>
    <t>MG8</t>
  </si>
  <si>
    <t>MG9</t>
  </si>
  <si>
    <t>PO33</t>
  </si>
  <si>
    <t>PO34</t>
  </si>
  <si>
    <t>PO35</t>
  </si>
  <si>
    <t>PO36</t>
  </si>
  <si>
    <t>PO37</t>
  </si>
  <si>
    <t>PO38</t>
  </si>
  <si>
    <t>PO39</t>
  </si>
  <si>
    <t>PO40</t>
  </si>
  <si>
    <t>PG7</t>
  </si>
  <si>
    <t>PG8</t>
  </si>
  <si>
    <t>PG9</t>
  </si>
  <si>
    <t>PG10</t>
  </si>
  <si>
    <t>RO45</t>
  </si>
  <si>
    <t>RO46</t>
  </si>
  <si>
    <t>RO47</t>
  </si>
  <si>
    <t>RO48</t>
  </si>
  <si>
    <t>RO49</t>
  </si>
  <si>
    <t>RO50</t>
  </si>
  <si>
    <t>RO51</t>
  </si>
  <si>
    <t>RO52</t>
  </si>
  <si>
    <t>RO53</t>
  </si>
  <si>
    <t>RO54</t>
  </si>
  <si>
    <t>RO55</t>
  </si>
  <si>
    <t>RO56</t>
  </si>
  <si>
    <t>RO57</t>
  </si>
  <si>
    <t>RO58</t>
  </si>
  <si>
    <t>RO59</t>
  </si>
  <si>
    <t>RO60</t>
  </si>
  <si>
    <t>RO61</t>
  </si>
  <si>
    <t>RO62</t>
  </si>
  <si>
    <t>RO63</t>
  </si>
  <si>
    <t>RO64</t>
  </si>
  <si>
    <t>RO65</t>
  </si>
  <si>
    <t>RO66</t>
  </si>
  <si>
    <t>RO67</t>
  </si>
  <si>
    <t>RO68</t>
  </si>
  <si>
    <t>RO69</t>
  </si>
  <si>
    <t>RO70</t>
  </si>
  <si>
    <t>RO72</t>
  </si>
  <si>
    <t>RO73</t>
  </si>
  <si>
    <t>RO74</t>
  </si>
  <si>
    <t>RO75</t>
  </si>
  <si>
    <t>RO76</t>
  </si>
  <si>
    <t>RO77</t>
  </si>
  <si>
    <t>RO78</t>
  </si>
  <si>
    <t>RO79</t>
  </si>
  <si>
    <t>RO80</t>
  </si>
  <si>
    <t>RO81</t>
  </si>
  <si>
    <t>RO82</t>
  </si>
  <si>
    <t>RO83</t>
  </si>
  <si>
    <t>RO84</t>
  </si>
  <si>
    <t>RO85</t>
  </si>
  <si>
    <t>RO86</t>
  </si>
  <si>
    <t>SR3</t>
  </si>
  <si>
    <t>SR4</t>
  </si>
  <si>
    <t>SK11</t>
  </si>
  <si>
    <t>SK12</t>
  </si>
  <si>
    <t>SK13</t>
  </si>
  <si>
    <t>SL6</t>
  </si>
  <si>
    <t>SL7</t>
  </si>
  <si>
    <t>SL8</t>
  </si>
  <si>
    <t>SL9</t>
  </si>
  <si>
    <t>SL10</t>
  </si>
  <si>
    <t>KR1</t>
  </si>
  <si>
    <t>SP94</t>
  </si>
  <si>
    <t>SP95</t>
  </si>
  <si>
    <t>SP96</t>
  </si>
  <si>
    <t>SP97</t>
  </si>
  <si>
    <t>SP98</t>
  </si>
  <si>
    <t>SP99</t>
  </si>
  <si>
    <t>SP100</t>
  </si>
  <si>
    <t>SP101</t>
  </si>
  <si>
    <t>SP102</t>
  </si>
  <si>
    <t>SP103</t>
  </si>
  <si>
    <t>SP104</t>
  </si>
  <si>
    <t>SP105</t>
  </si>
  <si>
    <t>SP106</t>
  </si>
  <si>
    <t>SP107</t>
  </si>
  <si>
    <t>SP108</t>
  </si>
  <si>
    <t>SP109</t>
  </si>
  <si>
    <t>SP110</t>
  </si>
  <si>
    <t>SP111</t>
  </si>
  <si>
    <t>SP112</t>
  </si>
  <si>
    <t>SP113</t>
  </si>
  <si>
    <t>SP114</t>
  </si>
  <si>
    <t>SP115</t>
  </si>
  <si>
    <t>SP116</t>
  </si>
  <si>
    <t>SP117</t>
  </si>
  <si>
    <t>SP118</t>
  </si>
  <si>
    <t>SP119</t>
  </si>
  <si>
    <t>SP120</t>
  </si>
  <si>
    <t>SP121</t>
  </si>
  <si>
    <t>SP122</t>
  </si>
  <si>
    <t>SP123</t>
  </si>
  <si>
    <t>SP124</t>
  </si>
  <si>
    <t>SP125</t>
  </si>
  <si>
    <t>SP126</t>
  </si>
  <si>
    <t>SP127</t>
  </si>
  <si>
    <t>SP128</t>
  </si>
  <si>
    <t>SP129</t>
  </si>
  <si>
    <t>SP130</t>
  </si>
  <si>
    <t>SP131</t>
  </si>
  <si>
    <t>SP132</t>
  </si>
  <si>
    <t>SP133</t>
  </si>
  <si>
    <t>SP134</t>
  </si>
  <si>
    <t>SP135</t>
  </si>
  <si>
    <t>SP136</t>
  </si>
  <si>
    <t>SP137</t>
  </si>
  <si>
    <t>SP138</t>
  </si>
  <si>
    <t>SP139</t>
  </si>
  <si>
    <t>SP140</t>
  </si>
  <si>
    <t>SP141</t>
  </si>
  <si>
    <t>SP142</t>
  </si>
  <si>
    <t>SP143</t>
  </si>
  <si>
    <t>SP144</t>
  </si>
  <si>
    <t>SP145</t>
  </si>
  <si>
    <t>SP146</t>
  </si>
  <si>
    <t>SP147</t>
  </si>
  <si>
    <t>SP148</t>
  </si>
  <si>
    <t>SP149</t>
  </si>
  <si>
    <t>SV9</t>
  </si>
  <si>
    <t>CH30</t>
  </si>
  <si>
    <t>CH31</t>
  </si>
  <si>
    <t>SY3</t>
  </si>
  <si>
    <t>TK2</t>
  </si>
  <si>
    <t>TK3</t>
  </si>
  <si>
    <t>TK4</t>
  </si>
  <si>
    <t>TK5</t>
  </si>
  <si>
    <t>TA1</t>
  </si>
  <si>
    <t>TM1</t>
  </si>
  <si>
    <t>TM2</t>
  </si>
  <si>
    <t>UR37</t>
  </si>
  <si>
    <t>UK75</t>
  </si>
  <si>
    <t>UK76</t>
  </si>
  <si>
    <t>UK77</t>
  </si>
  <si>
    <t>UK78</t>
  </si>
  <si>
    <t>UK79</t>
  </si>
  <si>
    <t>UK80</t>
  </si>
  <si>
    <t>IT12</t>
  </si>
  <si>
    <t>PERAPI</t>
  </si>
  <si>
    <t>UP</t>
  </si>
  <si>
    <t>NONE</t>
  </si>
  <si>
    <t>%PERAPI</t>
  </si>
  <si>
    <t>MILMIG</t>
  </si>
  <si>
    <t>%MILMIG</t>
  </si>
  <si>
    <t>MILMIL</t>
  </si>
  <si>
    <t>%MILMIL</t>
  </si>
  <si>
    <t>MILVUS</t>
  </si>
  <si>
    <t>%MILVUS</t>
  </si>
  <si>
    <t>HALALB</t>
  </si>
  <si>
    <t>%HALALB</t>
  </si>
  <si>
    <t>HALIAEET</t>
  </si>
  <si>
    <t>%HALIAEET</t>
  </si>
  <si>
    <t>GYPBAR</t>
  </si>
  <si>
    <t>%GYPBAR</t>
  </si>
  <si>
    <t>GYPAET</t>
  </si>
  <si>
    <t>%GYPAET</t>
  </si>
  <si>
    <t>NEOPER</t>
  </si>
  <si>
    <t>%NEOPER</t>
  </si>
  <si>
    <t>GYPFUL</t>
  </si>
  <si>
    <t>%GYPFUL</t>
  </si>
  <si>
    <t>GYPS</t>
  </si>
  <si>
    <t>%GYPS</t>
  </si>
  <si>
    <t>AEGMON</t>
  </si>
  <si>
    <t>%AEGMON</t>
  </si>
  <si>
    <t>AEGYP</t>
  </si>
  <si>
    <t>%AEGYP</t>
  </si>
  <si>
    <t>CIRGAL</t>
  </si>
  <si>
    <t>%CIRGAL</t>
  </si>
  <si>
    <t>CIRAER</t>
  </si>
  <si>
    <t>%CIRAER</t>
  </si>
  <si>
    <t>CIRCYA</t>
  </si>
  <si>
    <t>%CIRCYA</t>
  </si>
  <si>
    <t>CIRMAC</t>
  </si>
  <si>
    <t>%CIRMAC</t>
  </si>
  <si>
    <t>CIRPYG</t>
  </si>
  <si>
    <t>%CIRPYG</t>
  </si>
  <si>
    <t>CIRCUS</t>
  </si>
  <si>
    <t>%CIRCUS</t>
  </si>
  <si>
    <t>ACCGEN</t>
  </si>
  <si>
    <t>%ACCGEN</t>
  </si>
  <si>
    <t>ACCNIS</t>
  </si>
  <si>
    <t>%ACCNIS</t>
  </si>
  <si>
    <t>ACCIP</t>
  </si>
  <si>
    <t>%ACCIP</t>
  </si>
  <si>
    <t>BUTBUT</t>
  </si>
  <si>
    <t>%BUTBUT</t>
  </si>
  <si>
    <t>BUTRUF</t>
  </si>
  <si>
    <t>%BUTRUF</t>
  </si>
  <si>
    <t>BUTLAG</t>
  </si>
  <si>
    <t>%BUTLAG</t>
  </si>
  <si>
    <t>BUTEO</t>
  </si>
  <si>
    <t>%BUTEO</t>
  </si>
  <si>
    <t>AQUPOM</t>
  </si>
  <si>
    <t>%AQUPOM</t>
  </si>
  <si>
    <t>AQUCLA</t>
  </si>
  <si>
    <t>%AQUCLA</t>
  </si>
  <si>
    <t>AQURAP</t>
  </si>
  <si>
    <t>%AQURAP</t>
  </si>
  <si>
    <t>AQUHEL</t>
  </si>
  <si>
    <t>%AQUHEL</t>
  </si>
  <si>
    <t>AQUCHR</t>
  </si>
  <si>
    <t>%AQUCHR</t>
  </si>
  <si>
    <t>AQUILA</t>
  </si>
  <si>
    <t>%AQUILA</t>
  </si>
  <si>
    <t>AQUFAS</t>
  </si>
  <si>
    <t>%AQUFAS</t>
  </si>
  <si>
    <t>HIEPEN</t>
  </si>
  <si>
    <t>%HIEPEN</t>
  </si>
  <si>
    <t>PANHAL</t>
  </si>
  <si>
    <t>%PANHAL</t>
  </si>
  <si>
    <t>FALNAU</t>
  </si>
  <si>
    <t>%FALNAU</t>
  </si>
  <si>
    <t>FALTIN</t>
  </si>
  <si>
    <t>%FALTIN</t>
  </si>
  <si>
    <t>FALVES</t>
  </si>
  <si>
    <t>%FALVES</t>
  </si>
  <si>
    <t>FALCOL</t>
  </si>
  <si>
    <t>%FALCOL</t>
  </si>
  <si>
    <t>FALSUB</t>
  </si>
  <si>
    <t>%FALSUB</t>
  </si>
  <si>
    <t>FALELE</t>
  </si>
  <si>
    <t>%FALELE</t>
  </si>
  <si>
    <t>FALCHE</t>
  </si>
  <si>
    <t>%FALCHE</t>
  </si>
  <si>
    <t>FALRUS</t>
  </si>
  <si>
    <t>FALPER</t>
  </si>
  <si>
    <t>%FALPER</t>
  </si>
  <si>
    <t>FALCO</t>
  </si>
  <si>
    <t>%FALCO</t>
  </si>
  <si>
    <t>EXP</t>
  </si>
  <si>
    <t>GARGLA</t>
  </si>
  <si>
    <t>%GARGLA</t>
  </si>
  <si>
    <t>PICPIC</t>
  </si>
  <si>
    <t>%PICPIC</t>
  </si>
  <si>
    <t>NUCCAR</t>
  </si>
  <si>
    <t>%NUCCAR</t>
  </si>
  <si>
    <t>PYRGRA</t>
  </si>
  <si>
    <t>%PYRGRA</t>
  </si>
  <si>
    <t>PYRPYR</t>
  </si>
  <si>
    <t>%PYRPYR</t>
  </si>
  <si>
    <t>CORMON</t>
  </si>
  <si>
    <t>%CORMON</t>
  </si>
  <si>
    <t>CORFRU</t>
  </si>
  <si>
    <t>%CORFRU</t>
  </si>
  <si>
    <t>CORCOR</t>
  </si>
  <si>
    <t>%CORCOR</t>
  </si>
  <si>
    <t>CORCOX</t>
  </si>
  <si>
    <t>%CORCOX</t>
  </si>
  <si>
    <t xml:space="preserve">  </t>
  </si>
  <si>
    <t>NE1</t>
  </si>
  <si>
    <t>UZ1</t>
  </si>
  <si>
    <t>COUNT</t>
  </si>
  <si>
    <t>%COUNT</t>
  </si>
  <si>
    <t>SITE</t>
  </si>
  <si>
    <t>Isturitz (Pyrenees-Atlantiques)</t>
  </si>
  <si>
    <t>Sandalja II</t>
  </si>
  <si>
    <t>Arene Candide (Liguria)</t>
  </si>
  <si>
    <t>Grotta Romanelli (Puglia)</t>
  </si>
  <si>
    <t>Binagady</t>
  </si>
  <si>
    <t>Grotte de l'Observatoire (Monaco)</t>
  </si>
  <si>
    <t>Grotte du Lazaret (Alpes-Maritimes)</t>
  </si>
  <si>
    <t>Soulabe (Arage)</t>
  </si>
  <si>
    <t>Grotta dei Colombi (Liguria)</t>
  </si>
  <si>
    <t>Grotta del Principe (Liguria)</t>
  </si>
  <si>
    <t>Grottes de Grimaldi (Liguria)</t>
  </si>
  <si>
    <t>Grotte du Lazaret, Locus VIII (Alpes-Maritimes)</t>
  </si>
  <si>
    <t>La Fage (Correze)</t>
  </si>
  <si>
    <t>Hayonim Cave (Galilee)</t>
  </si>
  <si>
    <t>Tecchia di Equi (Toscana)</t>
  </si>
  <si>
    <t>Cala della Calcina (Sardegna)</t>
  </si>
  <si>
    <t>Pestera Bordu Mare (Hunedoara)</t>
  </si>
  <si>
    <t>Cau d'en Borras (Castello)</t>
  </si>
  <si>
    <t>Cueva de Valdegoba (Burgos)</t>
  </si>
  <si>
    <t>Tell Mureybet</t>
  </si>
  <si>
    <t>Syuren I (Krim)</t>
  </si>
  <si>
    <t>Devetashka Cave</t>
  </si>
  <si>
    <t>Certova Dira (Moravia)</t>
  </si>
  <si>
    <t>La Madeleine (Dordogne)</t>
  </si>
  <si>
    <t>Orgnac 3 (Ardeche)</t>
  </si>
  <si>
    <t>Castiglione 3 (Haute-Corse)</t>
  </si>
  <si>
    <t>Caune de l'Arago (Pyrenees-Orientale)</t>
  </si>
  <si>
    <t>Atapuerca (La Galeria) (Burgos)</t>
  </si>
  <si>
    <t>Arbreda (Gerona)</t>
  </si>
  <si>
    <t>Vanguard Cave (Gibraltar)</t>
  </si>
  <si>
    <t>Ibex Cave (Gibraltar)</t>
  </si>
  <si>
    <t>Gorham's Cave (Gibraltar)</t>
  </si>
  <si>
    <t>Jerevan</t>
  </si>
  <si>
    <t>Merkenstein (Niederosterreich)</t>
  </si>
  <si>
    <t>Repolusthohle (Steiermark)</t>
  </si>
  <si>
    <t>Salzofenhohle (Steiermak)</t>
  </si>
  <si>
    <t>Schlenkendurchgangshohle (Salzburg)</t>
  </si>
  <si>
    <t>Schreiberwandhohle (Oberosterreich)</t>
  </si>
  <si>
    <t>Schusterlucke (Niederosterreich)</t>
  </si>
  <si>
    <t>Teufelslucken (Niederosterreich)</t>
  </si>
  <si>
    <t>Tischoferhohle (Tirol)</t>
  </si>
  <si>
    <t>Willendorf (Niederosterreich)</t>
  </si>
  <si>
    <t>Deutsch-Altenburg (Niederosterreich)</t>
  </si>
  <si>
    <t>Zwerglloch (Niederosterreich)</t>
  </si>
  <si>
    <t>Grosse Offenbergerhohle (Steiermark)</t>
  </si>
  <si>
    <t>Hohlensteinhohle (Steiermark)</t>
  </si>
  <si>
    <t>Knochenhohle (Steiermark)</t>
  </si>
  <si>
    <t>Nixloch (Oberosterreich)</t>
  </si>
  <si>
    <t>Tropfsteinhohle (Steiermark)</t>
  </si>
  <si>
    <t>Tunnelhohle (Steieremark)</t>
  </si>
  <si>
    <t>Drachenhohle bei Mixnitz (Steiermark)</t>
  </si>
  <si>
    <t>Eichmaierhohle (Niederosterreich)</t>
  </si>
  <si>
    <t>Gudenushohle (Niederosterreich)</t>
  </si>
  <si>
    <t>Hundsheim (Niederosterreich)</t>
  </si>
  <si>
    <t>Luegloch (Steiermark)</t>
  </si>
  <si>
    <t>Azykh (Nagorno Karabakh)</t>
  </si>
  <si>
    <t>Trou de Chaleux (Namur)</t>
  </si>
  <si>
    <t>Trou de Frontal (Namur)</t>
  </si>
  <si>
    <t>Trou de la Naulette (Namur)</t>
  </si>
  <si>
    <t>Trou des Nutons (Namur)</t>
  </si>
  <si>
    <t>Trou du Sureau (Namur)</t>
  </si>
  <si>
    <t>Goyet (Namur)</t>
  </si>
  <si>
    <t>Liege (Liege)</t>
  </si>
  <si>
    <t>Marie-Jeanne (Namur)</t>
  </si>
  <si>
    <t xml:space="preserve">Badanj </t>
  </si>
  <si>
    <t>Gornja Bijambarska Pecina</t>
  </si>
  <si>
    <t>Zelena Pecina</t>
  </si>
  <si>
    <t>Nische bei St. Wolfgang (Bayern)</t>
  </si>
  <si>
    <t>Nische im Velburger Schlossberg (Bayern)</t>
  </si>
  <si>
    <t>Oelknitz (Thuringen)</t>
  </si>
  <si>
    <t>Petersfels (Baden-Wurttemberg)</t>
  </si>
  <si>
    <t>Petershohle (Bayern)</t>
  </si>
  <si>
    <t>Probstfels (Baden-Wurttenberg)</t>
  </si>
  <si>
    <t>Roter Berg bei Saalfeld (Thuringen)</t>
  </si>
  <si>
    <t>Salzgitter-Lebenstedt (Niedersachsen)</t>
  </si>
  <si>
    <t>Schafstallhohle (Baden-Wurttenberg)</t>
  </si>
  <si>
    <t>Schmiedberg-Abri bei Hirschach (Bayern)</t>
  </si>
  <si>
    <t>Seveckenberg bei Quedlinburg (Sachsen-Anhalt)</t>
  </si>
  <si>
    <t>Skythenloch (Bayern)</t>
  </si>
  <si>
    <t>Spitzbubenhohle (Baden-Wurttenberg)</t>
  </si>
  <si>
    <t>Stellmoor (Schleswig-Holstein)</t>
  </si>
  <si>
    <t>Teufelsbrucke (Thuringen)</t>
  </si>
  <si>
    <t>Teufelskuche (Baden-Wurttenberg)</t>
  </si>
  <si>
    <t>ThieDet.Niedersachesen)</t>
  </si>
  <si>
    <t>Thorloc (Bayern)</t>
  </si>
  <si>
    <t>Breitenberghohle bei Gossweintein (Bayern)</t>
  </si>
  <si>
    <t>Unkelstein bei Remagen (Rheinland-Pfalz)</t>
  </si>
  <si>
    <t>Unterturkheim, Biedermannscher Steinbruch (Baden-Wurttemberg)</t>
  </si>
  <si>
    <t>Voigtstedt (Thuringen)</t>
  </si>
  <si>
    <t>Weinberghohlen bei Mauren (Bayern)</t>
  </si>
  <si>
    <t>Breitenfurter Hohle (Bayern)</t>
  </si>
  <si>
    <t>Westeregeln bei Magdeburg (Sachsen-Anhalt)</t>
  </si>
  <si>
    <t>Wildweiberhaus-Felsen (Hessen)</t>
  </si>
  <si>
    <t>Wuste Scheuer (Thuringen)</t>
  </si>
  <si>
    <t>Zwergloch (Bayern)</t>
  </si>
  <si>
    <t>Brillenhohle (Baden-Wurttemberg)</t>
  </si>
  <si>
    <t>Buttnerloch bei Thuisbrunn (Bayern)</t>
  </si>
  <si>
    <t>Das Felsstalle (Baden-Wurttemberg)</t>
  </si>
  <si>
    <t>Einhornhohle (Bayern)</t>
  </si>
  <si>
    <t>Elisabethhohle (Bayern)</t>
  </si>
  <si>
    <t>Fohlenhaushohlen in Lonetal (Baden-Wurrtemberg)</t>
  </si>
  <si>
    <t>Fuchskirche (Thuringen)</t>
  </si>
  <si>
    <t>Fuchsloch bei Gleitsen (?)</t>
  </si>
  <si>
    <t>Fuchsloch im Krockstein bei Rubeland (Sachsen-Anhalt)</t>
  </si>
  <si>
    <t>Gaiskirche im Puttlachtal (Bayern)</t>
  </si>
  <si>
    <t>Grosse Rohrnloch (Bayern)</t>
  </si>
  <si>
    <t>Grubenloch bei Oberklausen (Bayern)</t>
  </si>
  <si>
    <t>Heidenschmiede (Baden-Wurrtemberg)</t>
  </si>
  <si>
    <t>Hermannshohle bei Rubeland (Sachsen-Anhalt)</t>
  </si>
  <si>
    <t>Hohler Fels bei Schelklingen (Baden-Wurrtemberg)</t>
  </si>
  <si>
    <t>Hunas (Bayern)</t>
  </si>
  <si>
    <t>Bettelkuche bei Sulzbach-Rosenberg (Bayern)</t>
  </si>
  <si>
    <t>Karstein (Nordhein-Westfalen)</t>
  </si>
  <si>
    <t>Kleine Scheuer im Lonetal (Baden-Wurttemberg)</t>
  </si>
  <si>
    <t>Kniegrotte (Thuringen)</t>
  </si>
  <si>
    <t>Langenaubach (?)</t>
  </si>
  <si>
    <t>Malerfels I (Baden-Wurttemberg)</t>
  </si>
  <si>
    <t>Bilzingsleben (Saschsen-Anhalt)</t>
  </si>
  <si>
    <t>Mosbach (Hessen)</t>
  </si>
  <si>
    <t>Niedernau (Baden-Wurttemberg)</t>
  </si>
  <si>
    <t>Bacho Kiro</t>
  </si>
  <si>
    <t>Cave No 16</t>
  </si>
  <si>
    <t>Morovista Cave</t>
  </si>
  <si>
    <t>Temnata Cave</t>
  </si>
  <si>
    <t>Karlukovo 4</t>
  </si>
  <si>
    <t>Slivnitsa</t>
  </si>
  <si>
    <t>Balm bei Gunzberg (Soleure)</t>
  </si>
  <si>
    <t>Grotte de Cotencher (Neuenberg)</t>
  </si>
  <si>
    <t>Grotte du Scé (Waadt)</t>
  </si>
  <si>
    <t>Hollenberg-Hohle 3 (Baselland)</t>
  </si>
  <si>
    <t>Kastelhohle (Bern)</t>
  </si>
  <si>
    <t>Kessiloch (Bern)</t>
  </si>
  <si>
    <t>Kasslerloch (Schaffhausen)</t>
  </si>
  <si>
    <t>Kohlerhohle (Bern)</t>
  </si>
  <si>
    <t>Liesbergmuhle (Abri) (Baselland)</t>
  </si>
  <si>
    <t>Liesbergmuhle (Hohle) (Baselland)</t>
  </si>
  <si>
    <t>Rislisberghohle (Soleure)</t>
  </si>
  <si>
    <t>Saint Brais I (Bern)</t>
  </si>
  <si>
    <t>Schlossfelsenhohle (Baselland)</t>
  </si>
  <si>
    <t>Schnurenloch (Bern)</t>
  </si>
  <si>
    <t>Schweizersbild (Schaffhausen)</t>
  </si>
  <si>
    <t>Thiersteiner hohle (Baselland)</t>
  </si>
  <si>
    <t>Wildkirchli (St Gallen)</t>
  </si>
  <si>
    <t>Chilchli (Bern)</t>
  </si>
  <si>
    <t>Dentaux (Waadt)</t>
  </si>
  <si>
    <t>Drachenloch (St Gallen)</t>
  </si>
  <si>
    <t>Ettingen (Baselland)</t>
  </si>
  <si>
    <t>Cave No 1 Chen Chihli (Hebei)</t>
  </si>
  <si>
    <t>Choukoutien, Locality 3 (Hopei)</t>
  </si>
  <si>
    <t>Choukoutien, Locality 4 (Hopei)</t>
  </si>
  <si>
    <t>Choukoutien, Locality 15 (Hopei)</t>
  </si>
  <si>
    <t>Choukoutien, Locality 18 (Hopei)</t>
  </si>
  <si>
    <t>Jing Niu Shan (Liaoning)</t>
  </si>
  <si>
    <t>Sjara-osso-gol (Nei Mongol)</t>
  </si>
  <si>
    <t>Choukoutien, Upper Cave (Hopei)</t>
  </si>
  <si>
    <t>Choukoutien, Locality 1 (Hopei)</t>
  </si>
  <si>
    <t>Razvode</t>
  </si>
  <si>
    <t>Romualdo</t>
  </si>
  <si>
    <t>Sandalja I</t>
  </si>
  <si>
    <t>Tatinja draga</t>
  </si>
  <si>
    <t>Vela Spilja</t>
  </si>
  <si>
    <t>Velika Pecina</t>
  </si>
  <si>
    <t>Veternica</t>
  </si>
  <si>
    <t>Vindija</t>
  </si>
  <si>
    <t>Krapina</t>
  </si>
  <si>
    <t>Pecina u Brini</t>
  </si>
  <si>
    <t>Podumci</t>
  </si>
  <si>
    <t>Holstynska skala (Moravia)</t>
  </si>
  <si>
    <t>Jirickova Skala (Bohemia)</t>
  </si>
  <si>
    <t>Konieprusy (Bohemia)</t>
  </si>
  <si>
    <t>Balcarka (Moravia)</t>
  </si>
  <si>
    <t>Kulna (Moravia)</t>
  </si>
  <si>
    <t>Michalova jeskyne (Moravia)</t>
  </si>
  <si>
    <t>Pavlov (Moravia)</t>
  </si>
  <si>
    <t>Pekarna (Moravia)</t>
  </si>
  <si>
    <t>Pod Hradem (Moravia)</t>
  </si>
  <si>
    <t>Predmosti (Moravia)</t>
  </si>
  <si>
    <t>Prezletice (Bohemia)</t>
  </si>
  <si>
    <t>Pruchodice I (Moravia)</t>
  </si>
  <si>
    <t>Rytirska u Macochy (Moravia)</t>
  </si>
  <si>
    <t>Sipka (Moravia)</t>
  </si>
  <si>
    <t>Stranska Skala (Moravia)</t>
  </si>
  <si>
    <t>Syrovy zleb (Moravia)</t>
  </si>
  <si>
    <t>Zechovice I (Bohemia)</t>
  </si>
  <si>
    <t>Zechovice II (Bohemia)</t>
  </si>
  <si>
    <t>Zuzlavitz A (Bohemia)</t>
  </si>
  <si>
    <t>Zuzlavitz (Bohemia)</t>
  </si>
  <si>
    <t>Chlum 4C (Bohemia)</t>
  </si>
  <si>
    <t>c-718 (Bohemia)</t>
  </si>
  <si>
    <t>Dolni Vestonice (Moravia)</t>
  </si>
  <si>
    <t>Gebel Silsila III (Kom Ombo plain)</t>
  </si>
  <si>
    <t>Khor el Sil area (Kol Ombo plain)</t>
  </si>
  <si>
    <t>Abeurador (Herault)</t>
  </si>
  <si>
    <t>Grotte Saint-Michel d'Arudy (Pyrenees-Atlantiques)</t>
  </si>
  <si>
    <t>Grotte Simard (Charente)</t>
  </si>
  <si>
    <t>Grotte de Brengues (Lot)</t>
  </si>
  <si>
    <t>Grotte de Gargas (Hautes-Pyrenees)</t>
  </si>
  <si>
    <t>Grotte de Gatzarria (Pyrenees-Atlantiques)</t>
  </si>
  <si>
    <t>Grotte de Gouerris (Haute Garonne)</t>
  </si>
  <si>
    <t>Grotte de Gourdan (Haute Garonne)</t>
  </si>
  <si>
    <t>Abri Olha (Pyrenees-Atlantiques)</t>
  </si>
  <si>
    <t>Grotte de Lacombe (Dordogne)</t>
  </si>
  <si>
    <t>Grotte de Laugerie-Basse (Dordogne)</t>
  </si>
  <si>
    <t>Grotte de Lherm (Ariege)</t>
  </si>
  <si>
    <t>Grotte de Lortet (Haute-Pyrenees)</t>
  </si>
  <si>
    <t>Grotte de Lourdes (Hautes-Garonne)</t>
  </si>
  <si>
    <t>Grotte de Masset (Ariege)</t>
  </si>
  <si>
    <t>Grotte de Nichet (Ardennes)</t>
  </si>
  <si>
    <t>Abri Pataud (Dordogne)</t>
  </si>
  <si>
    <t>Grotte de Saint-Martin d'Excideuil (Dordogne)</t>
  </si>
  <si>
    <t>Grotte de Sirejol (Lot)</t>
  </si>
  <si>
    <t>Grotte de Tarte (Houste-Garonne)</t>
  </si>
  <si>
    <t>Grotte de Tibiran (Hautes-Pyrenees)</t>
  </si>
  <si>
    <t>Grotte de la Carriere a Gerde (Hautes-Pyrenees)</t>
  </si>
  <si>
    <t>Grotte de la Gorge d'Enfer (Dordogne)</t>
  </si>
  <si>
    <t>Grotte de la Mairie(Dordogne)</t>
  </si>
  <si>
    <t>Abri Suard (Charente)</t>
  </si>
  <si>
    <t>Grotte de la Vache (Ariege)</t>
  </si>
  <si>
    <t>Grotte de l'Homme Mort (Hautes-Pyrenees)</t>
  </si>
  <si>
    <t>Grotte des Cedres (Var)</t>
  </si>
  <si>
    <t>Grotte des Eglises (Ariege)</t>
  </si>
  <si>
    <t>Grotte des Eyzies (Dordogne)</t>
  </si>
  <si>
    <t>Abri du Calvaire (Hautes-Pyrenees)</t>
  </si>
  <si>
    <t>Grotte des Fees a Chatelperron (Allier)</t>
  </si>
  <si>
    <t>Grotte des Harpons (Haute-Garonne)</t>
  </si>
  <si>
    <t>Grotte des Hotetux (Ain)</t>
  </si>
  <si>
    <t>Grotte des Rideaux (Haute Garonne)</t>
  </si>
  <si>
    <t>Grottes des Romains (Ain)</t>
  </si>
  <si>
    <t>Grotte de Macinaggio (Corse)</t>
  </si>
  <si>
    <t>Grotte du Fustie (Ariege)</t>
  </si>
  <si>
    <t>Grotte du Moustier (Dordogne)</t>
  </si>
  <si>
    <t>Abri de Campalou (Drome)</t>
  </si>
  <si>
    <t>Grotte du Placard (Charente)</t>
  </si>
  <si>
    <t>Grotte du Portel (Ariege)</t>
  </si>
  <si>
    <t>Grotte du Tuteil (Ariege)</t>
  </si>
  <si>
    <t>Grotte d'Aure (?)</t>
  </si>
  <si>
    <t>Grotte d'Aurignac (Haute Garonne)</t>
  </si>
  <si>
    <t>Grotte d'Ebbou (Ardeche)</t>
  </si>
  <si>
    <t>Grotte d'Embulla (Pyrenees-Orientale)</t>
  </si>
  <si>
    <t>Grotte de l'Escale a Saint-Esteve-Janson (Bouche-du-Rhone)</t>
  </si>
  <si>
    <t>Abri de Fontales (Tarn-et-Garonne)</t>
  </si>
  <si>
    <t>Grotte des Baumas de Bails (Alpes-Maritimes)</t>
  </si>
  <si>
    <t>Hortus (Herault)</t>
  </si>
  <si>
    <t>Iguede Pepin (Lot)</t>
  </si>
  <si>
    <t>Iguede Saint-Sol-Belcastel (Lot)</t>
  </si>
  <si>
    <t>Jaurens a Nespouls (Correze)</t>
  </si>
  <si>
    <t>La Colombierre (Aim)</t>
  </si>
  <si>
    <t>Abri de Pageyral (Dordogne)</t>
  </si>
  <si>
    <t>La Crouzade (Aude)</t>
  </si>
  <si>
    <t>La Ferrasie (Dordogne)</t>
  </si>
  <si>
    <t>La Grand Baille (Aim)</t>
  </si>
  <si>
    <t>Lacombe-Tayac (Dordogne)</t>
  </si>
  <si>
    <t>Abri de Rochedane (Doubs)</t>
  </si>
  <si>
    <t>Laroque II (Herault)</t>
  </si>
  <si>
    <t>Las Bufios (Ariege)</t>
  </si>
  <si>
    <t>Laugerie Haute (Dordogne)</t>
  </si>
  <si>
    <t>Laugerie Haute Est (Dordogne)</t>
  </si>
  <si>
    <t>Laugerie Haute Ouest (Dordogne)</t>
  </si>
  <si>
    <t>Les Balmes de Villereversure (Ain)</t>
  </si>
  <si>
    <t>Les Verlots (Cote-d'Or)</t>
  </si>
  <si>
    <t>Abri de Roquecourbiere (Ariege)</t>
  </si>
  <si>
    <t>L'Aven des Planes (Vaucluse)</t>
  </si>
  <si>
    <t>L'Esquicho-Grapaou (Gard)</t>
  </si>
  <si>
    <t>Maldidier (Dordogne)</t>
  </si>
  <si>
    <t>Malarnaud (Ariege)</t>
  </si>
  <si>
    <t>Margine Cave (Corse)</t>
  </si>
  <si>
    <t>Mas Rambault (Herault)</t>
  </si>
  <si>
    <t>Mas de Caves a Lunel-Viel (Herault)</t>
  </si>
  <si>
    <t>Mas d'Azil (Ariege)</t>
  </si>
  <si>
    <t>Abri Bourgeois-Delauny (Charente)</t>
  </si>
  <si>
    <t>Montousse 3 (Houtes-Pyrenees)</t>
  </si>
  <si>
    <t>Montousse 5 (Houtes-Pyrenees)</t>
  </si>
  <si>
    <t>Morin (Gironde)</t>
  </si>
  <si>
    <t>Nerthe (Bouches du Rhone)</t>
  </si>
  <si>
    <t>Abri de Vauloubau (Vaucluse)</t>
  </si>
  <si>
    <t>Orciers (Haute Loire)</t>
  </si>
  <si>
    <t>Pair-non-Pair (Gironde)</t>
  </si>
  <si>
    <t>Pech de l'Ajasse (Lot)</t>
  </si>
  <si>
    <t>Pech de l'Aze I (Dordogne)</t>
  </si>
  <si>
    <t>Pech de l'aze II (Dordogne)</t>
  </si>
  <si>
    <t>Petit Puymoyen (Charente)</t>
  </si>
  <si>
    <t>Phosphorites de Quercy (Tarn, Tarn-et-Garonne, Lot and Aveyron)</t>
  </si>
  <si>
    <t>Piage (Lot)</t>
  </si>
  <si>
    <t>Abri de la Geniere (Ain)</t>
  </si>
  <si>
    <t>Pie Lombard (Alpes-Maritimes)</t>
  </si>
  <si>
    <t>Pont d'Ambon (Dordogne)</t>
  </si>
  <si>
    <t>Puits de Peyreignes (Hautes-Pyrenees)</t>
  </si>
  <si>
    <t>Ramandils (Aude)</t>
  </si>
  <si>
    <t>Roc de Combe (Lot)</t>
  </si>
  <si>
    <t>Roc de Marcamps (Gironde)</t>
  </si>
  <si>
    <t>Rochereil (Dordogne)</t>
  </si>
  <si>
    <t>Abri des Battuts (Tarn)</t>
  </si>
  <si>
    <t>Rois (Charente)</t>
  </si>
  <si>
    <t>Rond-du-Barry (Haute-Loire)</t>
  </si>
  <si>
    <t>Saint Romans (Isere)</t>
  </si>
  <si>
    <t>Salpetre a Pompignan (Herault)</t>
  </si>
  <si>
    <t>Salpetre a Remoulins (Gard)</t>
  </si>
  <si>
    <t>Savigny (Haute-Savoie)</t>
  </si>
  <si>
    <t>Abri des Pecheurs (Ardeche)</t>
  </si>
  <si>
    <t>Terra Amata (Alpes-Maritimes)</t>
  </si>
  <si>
    <t>Toga (Corse)</t>
  </si>
  <si>
    <t>Tournal (Aude)</t>
  </si>
  <si>
    <t>Trois Freres (Ariege)</t>
  </si>
  <si>
    <t>Trou Violet (Ariege)</t>
  </si>
  <si>
    <t>Abri du Blot (Haute-Loire)</t>
  </si>
  <si>
    <t>Tutto de Camayot (Ariege)</t>
  </si>
  <si>
    <t>Vergisson 2 (Saone-et-Loire)</t>
  </si>
  <si>
    <t>Abri du Lagopede (Yonne)</t>
  </si>
  <si>
    <t>Combe Sauniere 1 (Dordogne)</t>
  </si>
  <si>
    <t>Grotte des Oiseaux (Dordogne)</t>
  </si>
  <si>
    <t>Abri du Facteur (Dordogne)</t>
  </si>
  <si>
    <t>Abri superieur de Colombier (Ardeche)</t>
  </si>
  <si>
    <t>Adaouste (Bouches-du-Rhone)</t>
  </si>
  <si>
    <t>Abri Castanet (Dordogne)</t>
  </si>
  <si>
    <t>Aldene (Herault)</t>
  </si>
  <si>
    <t>Aurensan inferieure (Hautes-Pyrenees)</t>
  </si>
  <si>
    <t>Aurensan superieure (Hautes-Pyrenees)</t>
  </si>
  <si>
    <t>Auzieres II a Methamis (Vaucluse)</t>
  </si>
  <si>
    <t>Badegoule (Dordogne)</t>
  </si>
  <si>
    <t>Balauziere (Gard)</t>
  </si>
  <si>
    <t>Balazuc (Ardeche)</t>
  </si>
  <si>
    <t>Abri Dufaure (Landes)</t>
  </si>
  <si>
    <t>Balme de Glos (Isere)</t>
  </si>
  <si>
    <t>Balme-les-Grottes (Isere)</t>
  </si>
  <si>
    <t>Baume de Gonvillars (Haute-Saone)</t>
  </si>
  <si>
    <t>Baume de Fontbregoua (Var)</t>
  </si>
  <si>
    <t>Baume de Gigny (Jura)</t>
  </si>
  <si>
    <t>Blassac (Haute-Loire)</t>
  </si>
  <si>
    <t>Bois du Cantet (Hautes-Pyrenees)</t>
  </si>
  <si>
    <t>Bois-Ragot (Vienne)</t>
  </si>
  <si>
    <t>Bois-de-Brousses (Herault)</t>
  </si>
  <si>
    <t>Canecaude I (Aude)</t>
  </si>
  <si>
    <t>Cap de la Biehle (Hautes-Pyrenees)</t>
  </si>
  <si>
    <t>Carriere Fournier (Drome)</t>
  </si>
  <si>
    <t>Cauna de Belvis (Aude)</t>
  </si>
  <si>
    <t>Caverne d'Arcy-sur-Cure (Yonne)</t>
  </si>
  <si>
    <t>Cimay a Evenos (Var)</t>
  </si>
  <si>
    <t>Comarque (Dordogne)</t>
  </si>
  <si>
    <t>Combe Grenal (Dordogne)</t>
  </si>
  <si>
    <t>Abri Gay (Ain)</t>
  </si>
  <si>
    <t>Combe-Cullier (Lot)</t>
  </si>
  <si>
    <t>Cottier a Retournac (Haute-Loire)</t>
  </si>
  <si>
    <t>Desmoiselles (Dordogne)</t>
  </si>
  <si>
    <t>Deux Avens (Ardeche)</t>
  </si>
  <si>
    <t>Duruthy (Landes)</t>
  </si>
  <si>
    <t>Eden-Roc (Vaucluse)</t>
  </si>
  <si>
    <t>Es Taliens (Hautes-Pyrenees)</t>
  </si>
  <si>
    <t>Farincourt (Haute-Marne)</t>
  </si>
  <si>
    <t>Abri Lafaye (Tarn-et-Garonne)</t>
  </si>
  <si>
    <t>Flageolet I (Dordogne)</t>
  </si>
  <si>
    <t>Fontechevade (Charente)</t>
  </si>
  <si>
    <t>Freydieres (Drome)</t>
  </si>
  <si>
    <t>Gare de Couze (Dordogne)</t>
  </si>
  <si>
    <t>Grand Caveau du Verpant (Cote?d'Or)</t>
  </si>
  <si>
    <t>Abri Mege (Dordogne)</t>
  </si>
  <si>
    <t>Gras a Escragnolles (Alpes-Maritimes)</t>
  </si>
  <si>
    <t>Grotta di Brietta (Corse)</t>
  </si>
  <si>
    <t>Grotta di Funtanedu (Corse)</t>
  </si>
  <si>
    <t>Grotte Gazel (Aude)</t>
  </si>
  <si>
    <t>Grotte Jean-Pierre No 1 (Savoie)</t>
  </si>
  <si>
    <t>Grotte Noelle (Hautes-Pyrenees)</t>
  </si>
  <si>
    <t>Grotte Noire (Pyrenees-Orientale)</t>
  </si>
  <si>
    <t>Abkhaskie pamyatniki (Abkhazia)</t>
  </si>
  <si>
    <t>Kudaro 2 (South Ossetia)</t>
  </si>
  <si>
    <t>Kudaro 3 (South Ossetia)</t>
  </si>
  <si>
    <t>Kva-Chara (South Abkhazia)</t>
  </si>
  <si>
    <t>Okumi I (Abkhazia)</t>
  </si>
  <si>
    <t>Shagat-Khokh-Leget (South Ossetia)</t>
  </si>
  <si>
    <t>Talyng-Leget (South Ossetia)</t>
  </si>
  <si>
    <t>Tsona (South Ossetia)</t>
  </si>
  <si>
    <t>Akhalkalaki</t>
  </si>
  <si>
    <t>Tsutskvat (Grusinien (Imeretia))</t>
  </si>
  <si>
    <t>Zurtaketi</t>
  </si>
  <si>
    <t>Dzhruchula (Imeretia)</t>
  </si>
  <si>
    <t>Gvardzhilas-Klde (Imeretia)</t>
  </si>
  <si>
    <t>Kep Bogaz (Abkhazia)</t>
  </si>
  <si>
    <t>Khupyn-Ipshakhva (Abkhazia)</t>
  </si>
  <si>
    <t>Kudaro 1 (South Ossetia)</t>
  </si>
  <si>
    <t>Liko Cave (Crete)</t>
  </si>
  <si>
    <t>Mavro Mouri (Crete)</t>
  </si>
  <si>
    <t>Nesakia (Cerigo)</t>
  </si>
  <si>
    <t>Petralona (Chalkidike)</t>
  </si>
  <si>
    <t>Rethymnon fissure (Crete)</t>
  </si>
  <si>
    <t>Simonelli cave (Crete)</t>
  </si>
  <si>
    <t>Sourida fissure (Crete)</t>
  </si>
  <si>
    <t>Cave SE Pigadia (Karpathos)</t>
  </si>
  <si>
    <t>Tylos ()</t>
  </si>
  <si>
    <t>Vraona (Attika)</t>
  </si>
  <si>
    <t>Elaichora 3 (Chalkidike)</t>
  </si>
  <si>
    <t>Gerani IV (Crete)</t>
  </si>
  <si>
    <t>Gumbes B (Crete)</t>
  </si>
  <si>
    <t>Gumbes C (Crete)</t>
  </si>
  <si>
    <t>Kitsos (Attika)</t>
  </si>
  <si>
    <t>Baits (Gerecse)</t>
  </si>
  <si>
    <t>Dorog (Pilis)</t>
  </si>
  <si>
    <t>Erd (Buda hills)</t>
  </si>
  <si>
    <t>Herman Otto Cave (Bukk)</t>
  </si>
  <si>
    <t>Homan (Pilis)</t>
  </si>
  <si>
    <t>Horvolgy (Bukk)</t>
  </si>
  <si>
    <t>Balla (Bukk)</t>
  </si>
  <si>
    <t>Istallosko (Bukk)</t>
  </si>
  <si>
    <t>Jankovich (Gerecse)</t>
  </si>
  <si>
    <t>Kalman Lambrecht Cave (Bukk)</t>
  </si>
  <si>
    <t>Kiskevely (Pilis)</t>
  </si>
  <si>
    <t>Ballavolgy (Bukk)</t>
  </si>
  <si>
    <t>Merk</t>
  </si>
  <si>
    <t>Nagyharsany-hegy (1-4) (Villany)</t>
  </si>
  <si>
    <t>Pesko (Bukk)</t>
  </si>
  <si>
    <t>Petenyi cave (Bukk)</t>
  </si>
  <si>
    <t>Pilisszanto 1 (Pilis)</t>
  </si>
  <si>
    <t>Puskaporos (Bukk)</t>
  </si>
  <si>
    <t>Remete cave (Buda hills)</t>
  </si>
  <si>
    <t>Remetehegy (Buda hills)</t>
  </si>
  <si>
    <t>Somssichhegy 2 (Villany)</t>
  </si>
  <si>
    <t>Subalyuk (Bukk)</t>
  </si>
  <si>
    <t>Sutto 1,2,4 (Gerecse)</t>
  </si>
  <si>
    <t>Beremend 16-17 (Villany)</t>
  </si>
  <si>
    <t>Szeleta (Bukk)</t>
  </si>
  <si>
    <t>Szelim (Gerecse)</t>
  </si>
  <si>
    <t>Tarko (Bukk)</t>
  </si>
  <si>
    <t>Tokod-Nagyberek (Pilis)</t>
  </si>
  <si>
    <t>Uppony 1 (Buda hills)</t>
  </si>
  <si>
    <t>Beremend (Late Pleistocene Loess) (Villany)</t>
  </si>
  <si>
    <t>Vaskapu (Bukk)</t>
  </si>
  <si>
    <t>Verteszollos 2 (Geresce)</t>
  </si>
  <si>
    <t>Villany 3 (Villany)</t>
  </si>
  <si>
    <t>Olyveskoer Fuchsoch (Bukk)</t>
  </si>
  <si>
    <t>Ordoglyuk (Buda hills)</t>
  </si>
  <si>
    <t>Bivak (Pilis)</t>
  </si>
  <si>
    <t>Csakvar (Vertes)</t>
  </si>
  <si>
    <t>Alice and Gwendolin Caves (Co. Clare)</t>
  </si>
  <si>
    <t>Plunkett Cave (Co. Sligo)</t>
  </si>
  <si>
    <t>Shandon Cave (Co. Waterford)</t>
  </si>
  <si>
    <t>Ballynamintra Cave (Co. Waterford)</t>
  </si>
  <si>
    <t>Barntick Cave (Co. Clare)</t>
  </si>
  <si>
    <t>Castlepook Cave (Co. Cork)</t>
  </si>
  <si>
    <t>Catacomb Cave (Co. Clare)</t>
  </si>
  <si>
    <t>Coffey Cave (Co. Sligo)</t>
  </si>
  <si>
    <t>Newhall Cave (Co. Clare)</t>
  </si>
  <si>
    <t>Asiab (Kermanshah valley)</t>
  </si>
  <si>
    <t>Palegawra (Kurdistan)</t>
  </si>
  <si>
    <t>Zawi Chemi Shanidar (Kurdistan)</t>
  </si>
  <si>
    <t>Hatula (Judea)</t>
  </si>
  <si>
    <t>Jericho (West Bank)</t>
  </si>
  <si>
    <t>Kebara (Galilee)</t>
  </si>
  <si>
    <t>Kebara + Qafzeh (Galilee)</t>
  </si>
  <si>
    <t>Mallaha (Galilee)</t>
  </si>
  <si>
    <t>Netiv Hagdud (West Bank)</t>
  </si>
  <si>
    <t>Sefunim Shelter (Mt Carmel)</t>
  </si>
  <si>
    <t>Umm-Qatafa (Judea)</t>
  </si>
  <si>
    <t>Ubeidiya (Galilee)</t>
  </si>
  <si>
    <t>Gilgal (West Bank)</t>
  </si>
  <si>
    <t>Alghero (Sardegna)</t>
  </si>
  <si>
    <t>S. Croce di Bisceglie (Puglia)</t>
  </si>
  <si>
    <t>Tana del Colombo (Liguria)</t>
  </si>
  <si>
    <t>Tane del Diavolo (Orvieto)</t>
  </si>
  <si>
    <t>Taurisano a Maglie (Puglia)</t>
  </si>
  <si>
    <t>Torre Nave (Calabria)</t>
  </si>
  <si>
    <t>Valle Radice (Sora) (Frosinone)</t>
  </si>
  <si>
    <t>Velika Jama (Udine)</t>
  </si>
  <si>
    <t>Abri Soman (Verona)</t>
  </si>
  <si>
    <t>Grotta Magiore di San Bernardino (Vicenza)</t>
  </si>
  <si>
    <t>Spinagallo (Sicilia)</t>
  </si>
  <si>
    <t>Cala Genovesi a Levanzo (Sicilia)</t>
  </si>
  <si>
    <t>Cala di Luna (Sardegna)</t>
  </si>
  <si>
    <t xml:space="preserve">Carnello (Sora) (Lazio) </t>
  </si>
  <si>
    <t>Cava C1 di S. Isidoro (Puglia)</t>
  </si>
  <si>
    <t>Cava E di S. Isidoro (Puglia)</t>
  </si>
  <si>
    <t>Caverna di Verezzi (Liguria)</t>
  </si>
  <si>
    <t>Caverna del Pastore (Liguria)</t>
  </si>
  <si>
    <t>Caverna di Pollera (Liguria)</t>
  </si>
  <si>
    <t>Covolo di Trene (Vicenza)</t>
  </si>
  <si>
    <t>Formazione Stagnale (Lazio)</t>
  </si>
  <si>
    <t>Frascati (Lazio)</t>
  </si>
  <si>
    <t>Grotta Guattari (Lazio)</t>
  </si>
  <si>
    <t>Grotta Inferno a Scala (Sardegna)</t>
  </si>
  <si>
    <t>Grotta Luparello (Palermo)</t>
  </si>
  <si>
    <t>Grotta Polesini (Lazio)</t>
  </si>
  <si>
    <t>Grotta Rapaci (Sardegna)</t>
  </si>
  <si>
    <t>Grotta S. Agostino (Lazio)</t>
  </si>
  <si>
    <t>Grotta Titti (Puglia)</t>
  </si>
  <si>
    <t>Grotta Zinzulusa (Puglia)</t>
  </si>
  <si>
    <t>Grotta all'Onda (Toscana)</t>
  </si>
  <si>
    <t>Grotta dei Fanciulli (Liguria)</t>
  </si>
  <si>
    <t>Grotta dei Gerbai (Liguria)</t>
  </si>
  <si>
    <t>Grotta dei Giganti (Puglia)</t>
  </si>
  <si>
    <t>Grotta del Broion (Venetia)</t>
  </si>
  <si>
    <t>Grotta del Caviglione (Liguria)</t>
  </si>
  <si>
    <t>Grotta del Fossellone (Lazio)</t>
  </si>
  <si>
    <t>Grotta del Uzzo (Sicilia)</t>
  </si>
  <si>
    <t>Grotta della Madonna (Calabria)</t>
  </si>
  <si>
    <t>Grotta dell'Addaura (Sicilia)</t>
  </si>
  <si>
    <t>Grotta di Cardamone (Puglia)</t>
  </si>
  <si>
    <t>Grotta di Corbeddu (Sardegna)</t>
  </si>
  <si>
    <t>Grotta di Cucigliana (Toscana)</t>
  </si>
  <si>
    <t>Grotta di Golino a Talamone (Toscana)</t>
  </si>
  <si>
    <t>Grotta di Parignana (Toscana)</t>
  </si>
  <si>
    <t>Grotta di Veja A (Verona)</t>
  </si>
  <si>
    <t>Buca del Bersaglieri (Liguria)</t>
  </si>
  <si>
    <t>Grotta Verdi di Pradis (Pordenone)</t>
  </si>
  <si>
    <t>Grottoni (Abruzzo)</t>
  </si>
  <si>
    <t>Ingarana (Foggia)</t>
  </si>
  <si>
    <t>Monte San Giovani (Sardegna)</t>
  </si>
  <si>
    <t>Buca del Tasso (Toscana)</t>
  </si>
  <si>
    <t>Palidoro (Lazio)</t>
  </si>
  <si>
    <t>Pertugio della Volpe (Como)</t>
  </si>
  <si>
    <t>Pianosa (Liguria)</t>
  </si>
  <si>
    <t>Buca d'Equi (Lucca)</t>
  </si>
  <si>
    <t>Riparo Mezzena (Verona)</t>
  </si>
  <si>
    <t>Riparo Salvini (Lazio)</t>
  </si>
  <si>
    <t>Riparo Zampieri (Venezia)</t>
  </si>
  <si>
    <t>Riparo di Fumane (Verona)</t>
  </si>
  <si>
    <t>Rose-Mary (?)</t>
  </si>
  <si>
    <t>Pinza-abu (Okinawa)</t>
  </si>
  <si>
    <t>Ain Ghazal</t>
  </si>
  <si>
    <t>Ksar 'Akil</t>
  </si>
  <si>
    <t>Oetrange</t>
  </si>
  <si>
    <t>Bengisa gap</t>
  </si>
  <si>
    <t>Zebbug Cave</t>
  </si>
  <si>
    <t>Gandia fissure</t>
  </si>
  <si>
    <t>Ghar Dalam</t>
  </si>
  <si>
    <t>"Malta"</t>
  </si>
  <si>
    <t>Tal Herba Fissure</t>
  </si>
  <si>
    <t>Crvena Stijena</t>
  </si>
  <si>
    <t>Malisina stijena</t>
  </si>
  <si>
    <t>Bryseny 1</t>
  </si>
  <si>
    <t>Staryje Duruitory</t>
  </si>
  <si>
    <t>Trinki</t>
  </si>
  <si>
    <t>Jebel Irhoud</t>
  </si>
  <si>
    <t>Bunde (Limburg)</t>
  </si>
  <si>
    <t>Tegelen (Limburg)</t>
  </si>
  <si>
    <t>Blomvag (Hordaland)</t>
  </si>
  <si>
    <t>Grotte das Fontainhas (Lissabon)</t>
  </si>
  <si>
    <t>Grottede Furninha (Leiria)</t>
  </si>
  <si>
    <t>Gruta da Figueira Brava (Setubal)</t>
  </si>
  <si>
    <t>Lapa da Rainha (Leiria)</t>
  </si>
  <si>
    <t>Sao Lourenco peninsula (Madeira)</t>
  </si>
  <si>
    <t>Kozi Grzbiet (Swietokrzyskie)</t>
  </si>
  <si>
    <t>Koziarnia (Krakow)</t>
  </si>
  <si>
    <t>Mamutowa (Krakow)</t>
  </si>
  <si>
    <t>Oblazowa 2 (Nowy Sacz)</t>
  </si>
  <si>
    <t>Raj (Swietokrzyskie)</t>
  </si>
  <si>
    <t>Zalas (Krakow)</t>
  </si>
  <si>
    <t>Oblazowa 1 (Nowy Sacz)</t>
  </si>
  <si>
    <t>Dziadowa Skala (Katowice)</t>
  </si>
  <si>
    <t>Pestera Binder (Cluj)</t>
  </si>
  <si>
    <t>Pestera Cioarei (Gorj)</t>
  </si>
  <si>
    <t>Pestera Climente I (Caras-Severin)</t>
  </si>
  <si>
    <t>Pestera Curata (Hunedoara)</t>
  </si>
  <si>
    <t>Pestera Gura Cheii (Brasov)</t>
  </si>
  <si>
    <t>Pestera Hotilor (Caras-Severin)</t>
  </si>
  <si>
    <t>Betfia (Bihor)</t>
  </si>
  <si>
    <t>Pestera Icoana (Caras-Severin)</t>
  </si>
  <si>
    <t>Pestera Igrita (Bihor)</t>
  </si>
  <si>
    <t>Pestera Izbindis (Bihor)</t>
  </si>
  <si>
    <t>Pestera Muierii (Gorj)</t>
  </si>
  <si>
    <t>Pestera Napisteleu (Bihor)</t>
  </si>
  <si>
    <t>Pestera Rece (Dimbovita)</t>
  </si>
  <si>
    <t>Pestera Tibicoaia (Bihor)</t>
  </si>
  <si>
    <t>Pestera Ursilor (Bihor)</t>
  </si>
  <si>
    <t>Cheile Virghisului (Covasna)</t>
  </si>
  <si>
    <t>Pestera cu Oase (Cluj)</t>
  </si>
  <si>
    <t>Ripa (Bihor)</t>
  </si>
  <si>
    <t>Cuina Turcului (Caras-Severin)</t>
  </si>
  <si>
    <t>Dyuktaiskaya Peshchera (Yakutia)</t>
  </si>
  <si>
    <t>Gudskiy Naves 1 (Krasnodar)</t>
  </si>
  <si>
    <t>Il'skaya I (North Caucasus)</t>
  </si>
  <si>
    <t>Juresan basin (Chelyabinsk)</t>
  </si>
  <si>
    <t>Karmalki (Tatar ASSR)</t>
  </si>
  <si>
    <t>Khotylevo II (Bryansk)</t>
  </si>
  <si>
    <t>Afontova Gora (Krasnoyarsk)</t>
  </si>
  <si>
    <t>Maly Vorontsovskaya Peshchera (Krasnodar)</t>
  </si>
  <si>
    <t>Mal'ta (Angara)</t>
  </si>
  <si>
    <t>Matzuka (Krasnodar)</t>
  </si>
  <si>
    <t>Medvezhya peshchera (Northern Urals)</t>
  </si>
  <si>
    <t>Mezmaiskaya (Krasnador)</t>
  </si>
  <si>
    <t>Akhshatyr (Krasnador)</t>
  </si>
  <si>
    <t>Sergievskaya (Southern Urals)</t>
  </si>
  <si>
    <t>Treugolnaya (Caucasus)</t>
  </si>
  <si>
    <t>Ust'-Kanskaya Peshchera (Gorno-Altai)</t>
  </si>
  <si>
    <t>Yeliseyevichi (Bryansk)</t>
  </si>
  <si>
    <t>Kepshinskaya Peshchera (Krasnador)</t>
  </si>
  <si>
    <t>Barakaeskaya Peshchera (Krasnador)</t>
  </si>
  <si>
    <t>Bol'shoi Gluchoi (Middle Urals)</t>
  </si>
  <si>
    <t>Dzerava Skala</t>
  </si>
  <si>
    <t>Gombaszog</t>
  </si>
  <si>
    <t>Mehesz</t>
  </si>
  <si>
    <t>Hude Luknje</t>
  </si>
  <si>
    <t>Lukenjska Jama</t>
  </si>
  <si>
    <t>Abric Romani (Barcelona)</t>
  </si>
  <si>
    <t>Avenc de na Corna (Mallorca)</t>
  </si>
  <si>
    <t>Avenc del Gegant (Barcelona)</t>
  </si>
  <si>
    <t>Beefsteak Cave (Gibraltar)</t>
  </si>
  <si>
    <t>Berroberia (Navarra)</t>
  </si>
  <si>
    <t>Bora Gran d'en Carreras (Gerona)</t>
  </si>
  <si>
    <t>Brechas de la Cantera de l'Altissen (Barcelona)</t>
  </si>
  <si>
    <t>Bujero del Silo (La Gomera, Canarias)</t>
  </si>
  <si>
    <t>Cala Blanes (Menorca)</t>
  </si>
  <si>
    <t>Casablanca I (Castello)</t>
  </si>
  <si>
    <t>Aitzbitarte IV (Guipuzcoa)</t>
  </si>
  <si>
    <t>Cingle Vermell (Barcelona)</t>
  </si>
  <si>
    <t>Cova Negra DeBellus (Valencia)</t>
  </si>
  <si>
    <t>Cova Nova (Mallorca)</t>
  </si>
  <si>
    <t>Cova del Llenaire (Mallorca)</t>
  </si>
  <si>
    <t>Cova de Son Maiol (Mallorca)</t>
  </si>
  <si>
    <t>Cova des Cendres (Alicante)</t>
  </si>
  <si>
    <t>Cova des Moro (Mallorca)</t>
  </si>
  <si>
    <t>Altamira (Santander)</t>
  </si>
  <si>
    <t>Cueto de la Mina (Asturias)</t>
  </si>
  <si>
    <t>Cueva Hora (Granada)</t>
  </si>
  <si>
    <t>Cueva Juan Berchmans (Burgos)</t>
  </si>
  <si>
    <t>Cueva Volcan (Valencia)</t>
  </si>
  <si>
    <t>Cueva de Ambrosio (Almeria)</t>
  </si>
  <si>
    <t>Cueva de Campana de Pinar (Granada)</t>
  </si>
  <si>
    <t>Cueva de Ermittia (Guipuzcoa)</t>
  </si>
  <si>
    <t>Cueva de Hornos de la Pena (Santander)</t>
  </si>
  <si>
    <t>Cueva de Laminak II (Vizcaya)</t>
  </si>
  <si>
    <t>Amalda (Guipuzcoa)</t>
  </si>
  <si>
    <t>Cueva de Lumentxa (Vizcaya)</t>
  </si>
  <si>
    <t>Cueva de Nerja (Malaga)</t>
  </si>
  <si>
    <t>Cueva de Santimamine (Vizcaya)</t>
  </si>
  <si>
    <t>Cueva de Zafarraya (Malaga)</t>
  </si>
  <si>
    <t>Cueva del Parco (Lerida)</t>
  </si>
  <si>
    <t>Cueva de las Tuxuneras (Barcelona)</t>
  </si>
  <si>
    <t>Cueva del Caballon (Burgos)</t>
  </si>
  <si>
    <t>Cueva del Conde (Oviedo)</t>
  </si>
  <si>
    <t>Cueva del Toll (Barcelona)</t>
  </si>
  <si>
    <t>Cueva la Blanca (Burgos)</t>
  </si>
  <si>
    <t>Cuevona (Asturias)</t>
  </si>
  <si>
    <t>Devil's Tower (Gibraltar)</t>
  </si>
  <si>
    <t>Ekain (Guipuzcoa)</t>
  </si>
  <si>
    <t>El Castillo (Santander)</t>
  </si>
  <si>
    <t>El Pendo (Santander)</t>
  </si>
  <si>
    <t>El Salt (Alicante)</t>
  </si>
  <si>
    <t>Erralla Cave (Guipuzcoa)</t>
  </si>
  <si>
    <t>Es Pouas (Eivissa)</t>
  </si>
  <si>
    <t>Genista Cave 4A (Gibraltar)</t>
  </si>
  <si>
    <t>Gruta de Serinya (Gerona)</t>
  </si>
  <si>
    <t>La Riera (Asturias)</t>
  </si>
  <si>
    <t>Las Yedras (Granada)</t>
  </si>
  <si>
    <t>Lezetxiki (Guipuzcoa)</t>
  </si>
  <si>
    <t>Malletes (Valencia)</t>
  </si>
  <si>
    <t>Mollet I (Gerona)</t>
  </si>
  <si>
    <t>Pedrera de S'Onix (Mallorca)</t>
  </si>
  <si>
    <t>Pinilla del Valle (Madrid)</t>
  </si>
  <si>
    <t>Reclau Viver (Gerona)</t>
  </si>
  <si>
    <t>Roc de la Melca (Gerona)</t>
  </si>
  <si>
    <t>Sant-Gregori (Tarragona)</t>
  </si>
  <si>
    <t>Sewells Cave (Gibraltar)</t>
  </si>
  <si>
    <t>Arbreda II (Gerona)</t>
  </si>
  <si>
    <t>Son Bauza (Mallorca)</t>
  </si>
  <si>
    <t>S'Espasa (Gerona)</t>
  </si>
  <si>
    <t>Urtiaga (Guipuzcoa)</t>
  </si>
  <si>
    <t>Meda Grande (Gerona)</t>
  </si>
  <si>
    <t>Aridos 1 (Madrid)</t>
  </si>
  <si>
    <t>Jarama VI (Guadalajara)</t>
  </si>
  <si>
    <t>Tossal de la Roca (Alicante)</t>
  </si>
  <si>
    <t>Smolucka Pecina</t>
  </si>
  <si>
    <t>Visoka pecina</t>
  </si>
  <si>
    <t>Chelm's Combe Shelter (Somerset)</t>
  </si>
  <si>
    <t>Chudleigh Cave (Devonshire)</t>
  </si>
  <si>
    <t>Church Hole Cave (Derbyshire)</t>
  </si>
  <si>
    <t>Clevedon Cave (Somerset)</t>
  </si>
  <si>
    <t>Cotte de Saint Brelade (Jersey)</t>
  </si>
  <si>
    <t>Creswell Caves (Derbyshire)</t>
  </si>
  <si>
    <t>Dalling (Norfolk)</t>
  </si>
  <si>
    <t>Aveline's Hole (Somerset)</t>
  </si>
  <si>
    <t>"Derbyshire Peak Caves" (Derbyshire-Staffordshire)</t>
  </si>
  <si>
    <t>Dowel Cave (Derbyshire)</t>
  </si>
  <si>
    <t>Gough's Cave (Somerset)</t>
  </si>
  <si>
    <t>Bacon Hole (Glamorgan)</t>
  </si>
  <si>
    <t>Happaway Cave (Devonshire)</t>
  </si>
  <si>
    <t>Kirkdale Cave (Yorkshire)</t>
  </si>
  <si>
    <t>Langwith Basset Cave (Derbyshire)</t>
  </si>
  <si>
    <t>Merlin's Cave (Herefordshire)</t>
  </si>
  <si>
    <t>Ossiferous Fissure C8 (Derbyshire)</t>
  </si>
  <si>
    <t>Ossom's Cave (Staffordshire)</t>
  </si>
  <si>
    <t>Paviland (Glamorgan)</t>
  </si>
  <si>
    <t>Pin Hole Cave (Derbyshire)</t>
  </si>
  <si>
    <t>Ravencliffe cave (Derbyshire)</t>
  </si>
  <si>
    <t>Roin Hood's Cave (Derbyshire)</t>
  </si>
  <si>
    <t>Soldier's Hole (Somerset)</t>
  </si>
  <si>
    <t>Sun Hole (Somerset)</t>
  </si>
  <si>
    <t>Torbryan Caves (collectively) (Devonshire)</t>
  </si>
  <si>
    <t>Tornewton Cave (Devonshire)</t>
  </si>
  <si>
    <t>Walthamstow (Essex)</t>
  </si>
  <si>
    <t>Cathole (Glamorgan)</t>
  </si>
  <si>
    <t>Adzhi-Koba (Krim)</t>
  </si>
  <si>
    <t>Kosh-Koba (Krim)</t>
  </si>
  <si>
    <t>Kyzyl-Koba (Krim)</t>
  </si>
  <si>
    <t>Mezhirich (Cherkassy)</t>
  </si>
  <si>
    <t>Nishnekrivchansk (Ternopol)</t>
  </si>
  <si>
    <t>Novgorod-Siversk (Novgorod-Siversk)</t>
  </si>
  <si>
    <t>Prolom 2 (Krim)</t>
  </si>
  <si>
    <t>Alimovskii Naves (Krim)</t>
  </si>
  <si>
    <t>Shaitan-Koba (Krim)</t>
  </si>
  <si>
    <t>Staroselye (Krim)</t>
  </si>
  <si>
    <t>Syuren 2 (Krim)</t>
  </si>
  <si>
    <t>Tsan'-Koba (Krim)</t>
  </si>
  <si>
    <t>Zaskalnaya V (Krim)</t>
  </si>
  <si>
    <t>Zmeinogo Naves (Krim)</t>
  </si>
  <si>
    <t>Murzak Koba (Krim)</t>
  </si>
  <si>
    <t>Chokurcha (Krim)</t>
  </si>
  <si>
    <t>Fatma-Koba (Krim)</t>
  </si>
  <si>
    <t>Kara-Koba (Krim)</t>
  </si>
  <si>
    <t>Kiik-Koba (Krim)</t>
  </si>
  <si>
    <t>Teshik-Tash</t>
  </si>
  <si>
    <t>Griffener Tropfsteinhöhle (Kärnten)</t>
  </si>
  <si>
    <t>Kleine Peggauerwandhöhle (Steiermark)</t>
  </si>
  <si>
    <t>Köhlerwandhöhle (Niederösterreich)</t>
  </si>
  <si>
    <t>Lurgrotte (Steiermark)</t>
  </si>
  <si>
    <t>Rittersaal (Steiermark)</t>
  </si>
  <si>
    <t>Teufelsrast-Knochenfuge (Niederösterreich)</t>
  </si>
  <si>
    <t>Grotte du Bois Laiterie (Namur)</t>
  </si>
  <si>
    <t>Jungfernhöhle ()</t>
  </si>
  <si>
    <t>Buhlen Upper Rock Shelter (Hessen)</t>
  </si>
  <si>
    <t>Kogelstein (Baden-Württemberg)</t>
  </si>
  <si>
    <t>Sesselfelsgrotte (Bayern)</t>
  </si>
  <si>
    <t>Cherdzhenitsa</t>
  </si>
  <si>
    <t>Filipovska Cave</t>
  </si>
  <si>
    <t>Kozarskata Cave</t>
  </si>
  <si>
    <t>Razhishkata Cave</t>
  </si>
  <si>
    <t>Toplya Cave</t>
  </si>
  <si>
    <t>Kunino</t>
  </si>
  <si>
    <t>Mirizlivka</t>
  </si>
  <si>
    <t>Tsareva tsarkva</t>
  </si>
  <si>
    <t>Kozarnika cave</t>
  </si>
  <si>
    <t>Castiglione 1 (Haute-Corse)</t>
  </si>
  <si>
    <t>Grotte Nord-Ouest de la Grotte de la Coscia (Corse)</t>
  </si>
  <si>
    <t>Grotte de Bourrouilla (Pyrénées Atlantiques)</t>
  </si>
  <si>
    <t>Grotte Vaufrey (Dordogne)</t>
  </si>
  <si>
    <t>Aven des Iboussières (Drôme)</t>
  </si>
  <si>
    <t>Grotte du Tai 2 (Drôme)</t>
  </si>
  <si>
    <t>Gritulu Cave (Corse)</t>
  </si>
  <si>
    <t>L'Aven de Romain-La-Roche (Doubs)</t>
  </si>
  <si>
    <t>Marzal II (Ardèche)</t>
  </si>
  <si>
    <t>Grotte du Hyène ( )</t>
  </si>
  <si>
    <t>Unikoté (Pyrénées Atlantiques)</t>
  </si>
  <si>
    <t>Baume-Vallée (Haute-Loire)</t>
  </si>
  <si>
    <t>Carrière du Coustal à Noailles (Corrèze)</t>
  </si>
  <si>
    <t>Coudoulous I (Lot)</t>
  </si>
  <si>
    <t>Grotte de Noisetier (Hautes-Pyrénées)</t>
  </si>
  <si>
    <t>Causse de Martel (Lot)</t>
  </si>
  <si>
    <t>Saint-Césaire ()</t>
  </si>
  <si>
    <t>Grotte du Bison (Yonne)</t>
  </si>
  <si>
    <t>Gouffre du Haut de la Coume des Arrat (Hautes Pyrénées)</t>
  </si>
  <si>
    <t>Kalamakia Cave (Lakonia)</t>
  </si>
  <si>
    <t>Klisoura Cave I (Argolis)</t>
  </si>
  <si>
    <t>Beremend 15 (Villány)</t>
  </si>
  <si>
    <t>Qermez Dere (Kurdistan)</t>
  </si>
  <si>
    <t>Ohalo 2 (Galilee)</t>
  </si>
  <si>
    <t>Qumran Cave 24 (Dead Sea)</t>
  </si>
  <si>
    <t>Amud cave (Galilee)</t>
  </si>
  <si>
    <t>Castelcivita (Salerno)</t>
  </si>
  <si>
    <t>Contrada Fusco (Siracusa)</t>
  </si>
  <si>
    <t>Grotta Breuil (Latina)</t>
  </si>
  <si>
    <t>Acquedolci (Sicilia)</t>
  </si>
  <si>
    <t>Cretone (Roma)</t>
  </si>
  <si>
    <t>Grotta dei Fiori (Sardegna)</t>
  </si>
  <si>
    <t>Cava L di San Sidero (Lecce)</t>
  </si>
  <si>
    <t>Grotta del Cavallo (Lecce)</t>
  </si>
  <si>
    <t>Grotta della Serratura (Salerno)</t>
  </si>
  <si>
    <t>Grotta di Poggio Schinaldi (Palermo)</t>
  </si>
  <si>
    <t>Grotta Marasà (Palermo)</t>
  </si>
  <si>
    <t>Grotta del Ponte (Palermo)</t>
  </si>
  <si>
    <t>Contrada Pianetti (Ragusa)</t>
  </si>
  <si>
    <t>Grotta di S. Teodoro (Messina)</t>
  </si>
  <si>
    <t>Grotta delle Stalattiti o delle Pecore (Trapani)</t>
  </si>
  <si>
    <t>San Maria d’Agnano (Puglia)</t>
  </si>
  <si>
    <t>Cave Pirro-dell’Erba (Foggia)</t>
  </si>
  <si>
    <t>Casal Selce (Roma)</t>
  </si>
  <si>
    <t>Monte Tuttavista (Sardegna)</t>
  </si>
  <si>
    <t>Avetrana (Taranto)</t>
  </si>
  <si>
    <t>Haua Fteah (Cyrenaica)</t>
  </si>
  <si>
    <t>Mista Cavern</t>
  </si>
  <si>
    <t>Tsagan-Agui Cave (Gobian Altai)</t>
  </si>
  <si>
    <t>Vykhvatintsy cave</t>
  </si>
  <si>
    <t>Losser (Overijssel)</t>
  </si>
  <si>
    <t>Lagar Velho (Estremadura)</t>
  </si>
  <si>
    <t>Grotte d’Escoural</t>
  </si>
  <si>
    <t>Gruta de Caldeirao</t>
  </si>
  <si>
    <t>Almonda (Estremadura)</t>
  </si>
  <si>
    <t>Deszczowa Cave</t>
  </si>
  <si>
    <t>Deszczowa Upper Rock Shelter</t>
  </si>
  <si>
    <t>Oblazowa Cave (Nowy Sacz)</t>
  </si>
  <si>
    <t>Krucza Skala (Czestochowa uplands)</t>
  </si>
  <si>
    <t>Komarowa Cave</t>
  </si>
  <si>
    <t>Jaskinia IV (Mount Birow)</t>
  </si>
  <si>
    <t>Strashnaya Cave (Altai)</t>
  </si>
  <si>
    <t>Denisova Cave (Altai)</t>
  </si>
  <si>
    <t>Sibiryachikha cave (Altai)</t>
  </si>
  <si>
    <t>Tonnelnaya Cave (Yenisey)</t>
  </si>
  <si>
    <t>Nedostupnaya Cave (Yenisey)</t>
  </si>
  <si>
    <t>Grotta Dvuglaska (Yenisey)</t>
  </si>
  <si>
    <t>Bliznets (Primorsky krai)</t>
  </si>
  <si>
    <t>Gubs shelter No. 1 (Krasnodar)</t>
  </si>
  <si>
    <t>Aidashinskaya Cave</t>
  </si>
  <si>
    <t>Shaitanoozersko kamenny ostrov (Urals)</t>
  </si>
  <si>
    <t>Zupanov spodmol</t>
  </si>
  <si>
    <t>Lukenjska jama</t>
  </si>
  <si>
    <t>Atapuerca, Gran Dolina (Burgos)</t>
  </si>
  <si>
    <t>Sierra de Quibas (Murcia)</t>
  </si>
  <si>
    <t>Cueva Negra del Estrecho del Río Quípar (Murcia)</t>
  </si>
  <si>
    <t>Sima de las Palomas del Cabezo Gordo (Murcia)</t>
  </si>
  <si>
    <t>Labeko Koba (Guipuzcoa)</t>
  </si>
  <si>
    <t>La Cueva del Llano (Canaries)</t>
  </si>
  <si>
    <t>Pontón de la Oliva (Madrid)</t>
  </si>
  <si>
    <t>Atapuerca, Sima del Elefante (Burgos)</t>
  </si>
  <si>
    <t>Pala da Vella (Ourense)</t>
  </si>
  <si>
    <t>Sa Segonya (Baleares)</t>
  </si>
  <si>
    <t>Cala'n Blanes B (Baleares)</t>
  </si>
  <si>
    <t>Incarcal 1 (Girona)</t>
  </si>
  <si>
    <t>Gabasa I (Huesca)</t>
  </si>
  <si>
    <t>Cueva de Abauntz (Navarra)</t>
  </si>
  <si>
    <t>Jarama 2 (Castilla – La Mancha)</t>
  </si>
  <si>
    <t>Victoria (Murcia)</t>
  </si>
  <si>
    <t>Cova de la Guineu (Guardiola de Fontrubí, Catalonia)</t>
  </si>
  <si>
    <t>Cueva de El Esquilleu (Cantabria)</t>
  </si>
  <si>
    <t>La Carihuela (Granada)</t>
  </si>
  <si>
    <t>Cau de Olopte (Gerona)</t>
  </si>
  <si>
    <t>Niño (Albacete)</t>
  </si>
  <si>
    <t>Cova Forada (Alicante)</t>
  </si>
  <si>
    <t>Cau d’en Borrás (Castellón)</t>
  </si>
  <si>
    <t>El Muscle (Barcelona)</t>
  </si>
  <si>
    <t>Cueva de Urratxa III (Bizkaia)</t>
  </si>
  <si>
    <t>Moleta Cave (Mallorca, Balearics)</t>
  </si>
  <si>
    <t>Cova des Moro (Mallorca, Balearics)</t>
  </si>
  <si>
    <t>Cueva de la Guineu (Barcelona)</t>
  </si>
  <si>
    <t>Pecurski kamen</t>
  </si>
  <si>
    <t>Country</t>
  </si>
  <si>
    <t>Armenia</t>
  </si>
  <si>
    <t>Austria</t>
  </si>
  <si>
    <t>Azerbaijan</t>
  </si>
  <si>
    <t>Belgium</t>
  </si>
  <si>
    <t>Bosnia-Herzegovina</t>
  </si>
  <si>
    <t>Germany</t>
  </si>
  <si>
    <t>Bulgaria</t>
  </si>
  <si>
    <t>Switzerland</t>
  </si>
  <si>
    <t>China</t>
  </si>
  <si>
    <t>Croatia</t>
  </si>
  <si>
    <t>Czech Republic</t>
  </si>
  <si>
    <t>Egypt</t>
  </si>
  <si>
    <t>France</t>
  </si>
  <si>
    <t>Georgia</t>
  </si>
  <si>
    <t>Greece</t>
  </si>
  <si>
    <t>Hungary</t>
  </si>
  <si>
    <t>Ireland</t>
  </si>
  <si>
    <t>Iran</t>
  </si>
  <si>
    <t>Iraq</t>
  </si>
  <si>
    <t>Israel</t>
  </si>
  <si>
    <t>Italy</t>
  </si>
  <si>
    <t>Japan</t>
  </si>
  <si>
    <t>Jordan</t>
  </si>
  <si>
    <t>Libya</t>
  </si>
  <si>
    <t>Lebanon</t>
  </si>
  <si>
    <t>Luxembourg</t>
  </si>
  <si>
    <t>Malta</t>
  </si>
  <si>
    <t>Outer Mongolia</t>
  </si>
  <si>
    <t>Montenegro</t>
  </si>
  <si>
    <t>Moldova</t>
  </si>
  <si>
    <t>Morocco</t>
  </si>
  <si>
    <t>Netherlands</t>
  </si>
  <si>
    <t>Norway</t>
  </si>
  <si>
    <t>Portugal</t>
  </si>
  <si>
    <t>Poland</t>
  </si>
  <si>
    <t>Romania</t>
  </si>
  <si>
    <t>Russia</t>
  </si>
  <si>
    <t>Slovakia</t>
  </si>
  <si>
    <t>Slovenia</t>
  </si>
  <si>
    <t>Spain</t>
  </si>
  <si>
    <t>Gibraltar</t>
  </si>
  <si>
    <t>Serbia</t>
  </si>
  <si>
    <t>Syria</t>
  </si>
  <si>
    <t>United Kingdom</t>
  </si>
  <si>
    <t>Ukraine</t>
  </si>
  <si>
    <t>Uzbekistan</t>
  </si>
  <si>
    <t>COU</t>
  </si>
  <si>
    <t xml:space="preserve">Table S1. Database of Pleistocene Palearctic sites based on fossil bird sites catalogued by Tyrberg [Nuttal Ornithol. Club, Cambridge, Mass., 27, 1998 / http:/web.telia.com/-u11502098/pleistocene.html, 2008].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</si>
</sst>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3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702"/>
  <sheetViews>
    <sheetView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I11" sqref="AI11:AI13"/>
    </sheetView>
  </sheetViews>
  <sheetFormatPr defaultColWidth="9.140625" defaultRowHeight="15"/>
  <cols>
    <col min="1" max="1" width="10.421875" style="0" customWidth="1"/>
    <col min="2" max="17" width="9.140625" style="0" customWidth="1"/>
    <col min="18" max="18" width="9.7109375" style="0" customWidth="1"/>
    <col min="19" max="26" width="9.140625" style="0" customWidth="1"/>
    <col min="27" max="27" width="10.8515625" style="0" customWidth="1"/>
    <col min="28" max="32" width="9.140625" style="0" customWidth="1"/>
    <col min="33" max="33" width="10.7109375" style="0" customWidth="1"/>
    <col min="34" max="35" width="9.140625" style="0" customWidth="1"/>
    <col min="36" max="36" width="10.00390625" style="0" customWidth="1"/>
    <col min="37" max="44" width="9.140625" style="0" customWidth="1"/>
    <col min="45" max="45" width="10.28125" style="0" customWidth="1"/>
    <col min="46" max="89" width="9.140625" style="0" customWidth="1"/>
    <col min="90" max="90" width="10.57421875" style="0" customWidth="1"/>
    <col min="91" max="92" width="9.140625" style="0" customWidth="1"/>
    <col min="93" max="93" width="9.421875" style="0" customWidth="1"/>
    <col min="94" max="95" width="9.140625" style="0" customWidth="1"/>
    <col min="96" max="96" width="9.7109375" style="0" customWidth="1"/>
    <col min="97" max="98" width="9.140625" style="0" customWidth="1"/>
    <col min="99" max="99" width="9.57421875" style="0" customWidth="1"/>
    <col min="100" max="101" width="9.140625" style="0" customWidth="1"/>
    <col min="102" max="102" width="10.140625" style="0" customWidth="1"/>
    <col min="103" max="104" width="9.140625" style="0" customWidth="1"/>
    <col min="105" max="105" width="10.00390625" style="0" customWidth="1"/>
  </cols>
  <sheetData>
    <row r="1" spans="1:145" ht="15">
      <c r="A1" t="s">
        <v>0</v>
      </c>
      <c r="B1" t="s">
        <v>1</v>
      </c>
      <c r="C1" t="s">
        <v>2</v>
      </c>
      <c r="D1" t="s">
        <v>3</v>
      </c>
      <c r="E1" t="s">
        <v>9</v>
      </c>
      <c r="F1" t="s">
        <v>6</v>
      </c>
      <c r="G1" t="s">
        <v>4</v>
      </c>
      <c r="H1" t="s">
        <v>5</v>
      </c>
      <c r="K1" t="s">
        <v>1700</v>
      </c>
      <c r="L1" t="s">
        <v>1703</v>
      </c>
      <c r="M1" t="s">
        <v>1791</v>
      </c>
      <c r="N1" t="s">
        <v>1704</v>
      </c>
      <c r="O1" t="s">
        <v>1705</v>
      </c>
      <c r="P1" t="s">
        <v>1791</v>
      </c>
      <c r="Q1" t="s">
        <v>1706</v>
      </c>
      <c r="R1" t="s">
        <v>1707</v>
      </c>
      <c r="S1" t="s">
        <v>1791</v>
      </c>
      <c r="T1" t="s">
        <v>1708</v>
      </c>
      <c r="U1" t="s">
        <v>1709</v>
      </c>
      <c r="V1" t="s">
        <v>1791</v>
      </c>
      <c r="W1" t="s">
        <v>1710</v>
      </c>
      <c r="X1" t="s">
        <v>1711</v>
      </c>
      <c r="Y1" t="s">
        <v>1791</v>
      </c>
      <c r="Z1" t="s">
        <v>1712</v>
      </c>
      <c r="AA1" t="s">
        <v>1713</v>
      </c>
      <c r="AB1" t="s">
        <v>1791</v>
      </c>
      <c r="AC1" t="s">
        <v>1714</v>
      </c>
      <c r="AD1" t="s">
        <v>1715</v>
      </c>
      <c r="AE1" t="s">
        <v>1791</v>
      </c>
      <c r="AF1" t="s">
        <v>1716</v>
      </c>
      <c r="AG1" t="s">
        <v>1717</v>
      </c>
      <c r="AH1" t="s">
        <v>1791</v>
      </c>
      <c r="AI1" t="s">
        <v>1718</v>
      </c>
      <c r="AJ1" t="s">
        <v>1719</v>
      </c>
      <c r="AK1" t="s">
        <v>1791</v>
      </c>
      <c r="AL1" t="s">
        <v>1720</v>
      </c>
      <c r="AM1" t="s">
        <v>1721</v>
      </c>
      <c r="AN1" t="s">
        <v>1791</v>
      </c>
      <c r="AO1" t="s">
        <v>1722</v>
      </c>
      <c r="AP1" t="s">
        <v>1723</v>
      </c>
      <c r="AQ1" t="s">
        <v>1791</v>
      </c>
      <c r="AR1" t="s">
        <v>1724</v>
      </c>
      <c r="AS1" t="s">
        <v>1725</v>
      </c>
      <c r="AT1" t="s">
        <v>1791</v>
      </c>
      <c r="AU1" t="s">
        <v>1726</v>
      </c>
      <c r="AV1" t="s">
        <v>1727</v>
      </c>
      <c r="AW1" t="s">
        <v>1791</v>
      </c>
      <c r="AX1" t="s">
        <v>1728</v>
      </c>
      <c r="AY1" t="s">
        <v>1729</v>
      </c>
      <c r="AZ1" t="s">
        <v>1791</v>
      </c>
      <c r="BA1" t="s">
        <v>1730</v>
      </c>
      <c r="BB1" t="s">
        <v>1731</v>
      </c>
      <c r="BC1" t="s">
        <v>1791</v>
      </c>
      <c r="BD1" t="s">
        <v>1732</v>
      </c>
      <c r="BE1" t="s">
        <v>1733</v>
      </c>
      <c r="BF1" t="s">
        <v>1791</v>
      </c>
      <c r="BG1" t="s">
        <v>1734</v>
      </c>
      <c r="BH1" t="s">
        <v>1735</v>
      </c>
      <c r="BI1" t="s">
        <v>1791</v>
      </c>
      <c r="BJ1" t="s">
        <v>1736</v>
      </c>
      <c r="BK1" t="s">
        <v>1737</v>
      </c>
      <c r="BL1" t="s">
        <v>1791</v>
      </c>
      <c r="BM1" t="s">
        <v>1738</v>
      </c>
      <c r="BN1" t="s">
        <v>1739</v>
      </c>
      <c r="BO1" t="s">
        <v>1791</v>
      </c>
      <c r="BP1" t="s">
        <v>1740</v>
      </c>
      <c r="BQ1" t="s">
        <v>1741</v>
      </c>
      <c r="BR1" t="s">
        <v>1791</v>
      </c>
      <c r="BS1" t="s">
        <v>1742</v>
      </c>
      <c r="BT1" t="s">
        <v>1743</v>
      </c>
      <c r="BU1" t="s">
        <v>1791</v>
      </c>
      <c r="BV1" t="s">
        <v>1744</v>
      </c>
      <c r="BW1" t="s">
        <v>1745</v>
      </c>
      <c r="BX1" t="s">
        <v>1791</v>
      </c>
      <c r="BY1" t="s">
        <v>1746</v>
      </c>
      <c r="BZ1" t="s">
        <v>1747</v>
      </c>
      <c r="CA1" t="s">
        <v>1791</v>
      </c>
      <c r="CB1" t="s">
        <v>1748</v>
      </c>
      <c r="CC1" t="s">
        <v>1749</v>
      </c>
      <c r="CD1" t="s">
        <v>1791</v>
      </c>
      <c r="CE1" t="s">
        <v>1750</v>
      </c>
      <c r="CF1" t="s">
        <v>1751</v>
      </c>
      <c r="CG1" t="s">
        <v>1791</v>
      </c>
      <c r="CH1" t="s">
        <v>1752</v>
      </c>
      <c r="CI1" t="s">
        <v>1753</v>
      </c>
      <c r="CJ1" t="s">
        <v>1791</v>
      </c>
      <c r="CK1" t="s">
        <v>1754</v>
      </c>
      <c r="CL1" t="s">
        <v>1755</v>
      </c>
      <c r="CM1" t="s">
        <v>1791</v>
      </c>
      <c r="CN1" t="s">
        <v>1756</v>
      </c>
      <c r="CO1" t="s">
        <v>1757</v>
      </c>
      <c r="CP1" t="s">
        <v>1791</v>
      </c>
      <c r="CQ1" t="s">
        <v>1758</v>
      </c>
      <c r="CR1" t="s">
        <v>1759</v>
      </c>
      <c r="CS1" t="s">
        <v>1791</v>
      </c>
      <c r="CT1" t="s">
        <v>1760</v>
      </c>
      <c r="CU1" t="s">
        <v>1761</v>
      </c>
      <c r="CV1" t="s">
        <v>1791</v>
      </c>
      <c r="CW1" t="s">
        <v>1762</v>
      </c>
      <c r="CX1" t="s">
        <v>1763</v>
      </c>
      <c r="CY1" t="s">
        <v>1791</v>
      </c>
      <c r="CZ1" t="s">
        <v>1766</v>
      </c>
      <c r="DA1" t="s">
        <v>1767</v>
      </c>
      <c r="DB1" t="s">
        <v>1791</v>
      </c>
      <c r="DC1" t="s">
        <v>1764</v>
      </c>
      <c r="DD1" t="s">
        <v>1765</v>
      </c>
      <c r="DE1" t="s">
        <v>1791</v>
      </c>
      <c r="DF1" t="s">
        <v>1768</v>
      </c>
      <c r="DG1" t="s">
        <v>1769</v>
      </c>
      <c r="DH1" t="s">
        <v>1791</v>
      </c>
      <c r="DI1" t="s">
        <v>1770</v>
      </c>
      <c r="DJ1" t="s">
        <v>1771</v>
      </c>
      <c r="DK1" t="s">
        <v>1791</v>
      </c>
      <c r="DL1" t="s">
        <v>1772</v>
      </c>
      <c r="DM1" t="s">
        <v>1773</v>
      </c>
      <c r="DN1" t="s">
        <v>1791</v>
      </c>
      <c r="DO1" t="s">
        <v>1774</v>
      </c>
      <c r="DP1" t="s">
        <v>1775</v>
      </c>
      <c r="DQ1" t="s">
        <v>1791</v>
      </c>
      <c r="DR1" t="s">
        <v>1776</v>
      </c>
      <c r="DS1" t="s">
        <v>1777</v>
      </c>
      <c r="DT1" t="s">
        <v>1791</v>
      </c>
      <c r="DU1" t="s">
        <v>1778</v>
      </c>
      <c r="DV1" t="s">
        <v>1779</v>
      </c>
      <c r="DW1" t="s">
        <v>1791</v>
      </c>
      <c r="DX1" t="s">
        <v>1780</v>
      </c>
      <c r="DY1" t="s">
        <v>1781</v>
      </c>
      <c r="DZ1" t="s">
        <v>1791</v>
      </c>
      <c r="EA1" t="s">
        <v>1782</v>
      </c>
      <c r="EB1" t="s">
        <v>1783</v>
      </c>
      <c r="EC1" t="s">
        <v>1791</v>
      </c>
      <c r="ED1" t="s">
        <v>1784</v>
      </c>
      <c r="EE1" t="s">
        <v>1785</v>
      </c>
      <c r="EF1" t="s">
        <v>1791</v>
      </c>
      <c r="EG1" t="s">
        <v>1786</v>
      </c>
      <c r="EH1" t="s">
        <v>1786</v>
      </c>
      <c r="EI1" t="s">
        <v>1791</v>
      </c>
      <c r="EJ1" t="s">
        <v>1787</v>
      </c>
      <c r="EK1" t="s">
        <v>1788</v>
      </c>
      <c r="EL1" t="s">
        <v>1791</v>
      </c>
      <c r="EM1" t="s">
        <v>1789</v>
      </c>
      <c r="EN1" t="s">
        <v>1790</v>
      </c>
      <c r="EO1" t="s">
        <v>1791</v>
      </c>
    </row>
    <row r="2" spans="1:145" ht="15">
      <c r="A2" t="s">
        <v>7</v>
      </c>
      <c r="C2">
        <v>1</v>
      </c>
      <c r="G2">
        <v>1</v>
      </c>
      <c r="J2" t="s">
        <v>2</v>
      </c>
      <c r="K2">
        <v>3</v>
      </c>
      <c r="L2">
        <f>(K2/($F$1702+$G$1702))*100</f>
        <v>1.214574898785425</v>
      </c>
      <c r="M2">
        <f>(L4/100)*($F$1702+$G$1702)</f>
        <v>0.7492416582406471</v>
      </c>
      <c r="N2">
        <v>4</v>
      </c>
      <c r="O2">
        <f>(N2/($F1702+$G1702))*100</f>
        <v>1.6194331983805668</v>
      </c>
      <c r="P2">
        <f>(O4/100)*($F1702+$G1702)</f>
        <v>0.4994944388270981</v>
      </c>
      <c r="Q2">
        <v>2</v>
      </c>
      <c r="R2">
        <f>(Q2/($F1702+$G1702))*100</f>
        <v>0.8097165991902834</v>
      </c>
      <c r="S2">
        <f>(R4/100)*($F1702+$G1702)</f>
        <v>1.4984833164812943</v>
      </c>
      <c r="T2">
        <v>6</v>
      </c>
      <c r="U2">
        <f>(T2/($F1702+$G1702))*100</f>
        <v>2.42914979757085</v>
      </c>
      <c r="V2">
        <f>(U4/100)*($F1702+$G1702)</f>
        <v>2.9969666329625886</v>
      </c>
      <c r="W2">
        <v>17</v>
      </c>
      <c r="X2">
        <f>(W2/($F1702+$G1702))*100</f>
        <v>6.882591093117409</v>
      </c>
      <c r="Y2">
        <f>(X4/100)*($F1702+$G1702)</f>
        <v>7.99191102123357</v>
      </c>
      <c r="Z2">
        <v>20</v>
      </c>
      <c r="AA2">
        <f>(Z2/($F1702+$G1702))*100</f>
        <v>8.097165991902834</v>
      </c>
      <c r="AB2">
        <f>(AA4/100)*($F1702+$G1702)</f>
        <v>9.989888776541962</v>
      </c>
      <c r="AC2">
        <v>18</v>
      </c>
      <c r="AD2">
        <f>(AC2/($F1702+$G1702))*100</f>
        <v>7.28744939271255</v>
      </c>
      <c r="AE2">
        <f>(AD4/100)*($F1702+$G1702)</f>
        <v>4.245702730030334</v>
      </c>
      <c r="AF2">
        <v>20</v>
      </c>
      <c r="AG2">
        <f>(AF2/($F1702+$G1702))*100</f>
        <v>8.097165991902834</v>
      </c>
      <c r="AH2">
        <f>(AG4/100)*($F1702+$G1702)</f>
        <v>4.245702730030334</v>
      </c>
      <c r="AI2">
        <v>3</v>
      </c>
      <c r="AJ2">
        <f>(AI2/($F1702+$G1702))*100</f>
        <v>1.214574898785425</v>
      </c>
      <c r="AK2">
        <f>(AJ4/100)*($F1702+$G1702)</f>
        <v>0.9989888776541962</v>
      </c>
      <c r="AL2">
        <v>18</v>
      </c>
      <c r="AM2">
        <f>(AL2/($F1702+$G1702))*100</f>
        <v>7.28744939271255</v>
      </c>
      <c r="AN2">
        <f>(AM4/100)*($F1702+$G1702)</f>
        <v>3.995955510616785</v>
      </c>
      <c r="AO2">
        <v>22</v>
      </c>
      <c r="AP2">
        <f>(AO2/($F1702+$G1702))*100</f>
        <v>8.906882591093117</v>
      </c>
      <c r="AQ2">
        <f>(AP4/100)*($F1702+$G1702)</f>
        <v>8.741152679474217</v>
      </c>
      <c r="AR2">
        <v>28</v>
      </c>
      <c r="AS2">
        <f>(AR2/($F1702+$G1702))*100</f>
        <v>11.336032388663968</v>
      </c>
      <c r="AT2">
        <f>(AS4/100)*($F1702+$G1702)</f>
        <v>7.242669362992922</v>
      </c>
      <c r="AU2">
        <v>30</v>
      </c>
      <c r="AV2">
        <f>(AU2/($F1702+$G1702))*100</f>
        <v>12.145748987854251</v>
      </c>
      <c r="AW2">
        <f>(AV4/100)*($F1702+$G1702)</f>
        <v>7.242669362992922</v>
      </c>
      <c r="AX2">
        <v>1</v>
      </c>
      <c r="AY2">
        <f>(AX2/($F1702+$G1702))*100</f>
        <v>0.4048582995951417</v>
      </c>
      <c r="AZ2">
        <f>(AY4/100)*($F1702+$G1702)</f>
        <v>1.4984833164812943</v>
      </c>
      <c r="BA2">
        <v>4</v>
      </c>
      <c r="BB2">
        <f>(BA2/($F1702+$G1702))*100</f>
        <v>1.6194331983805668</v>
      </c>
      <c r="BC2">
        <f>(BB4/100)*($F1702+$G1702)</f>
        <v>3.2467138523761374</v>
      </c>
      <c r="BD2">
        <v>5</v>
      </c>
      <c r="BE2">
        <f>(BD2/($F1702+$G1702))*100</f>
        <v>2.0242914979757085</v>
      </c>
      <c r="BF2">
        <f>(BE4/100)*($F1702+$G1702)</f>
        <v>6.7431749241658245</v>
      </c>
      <c r="BG2">
        <v>4</v>
      </c>
      <c r="BH2">
        <f>(BG2/($F1702+$G1702))*100</f>
        <v>1.6194331983805668</v>
      </c>
      <c r="BI2">
        <f>(BH4/100)*($F1702+$G1702)</f>
        <v>3.2467138523761374</v>
      </c>
      <c r="BJ2">
        <v>0</v>
      </c>
      <c r="BK2">
        <f>(BJ2/($F1702+$G1702))*100</f>
        <v>0</v>
      </c>
      <c r="BL2">
        <f>(BK4/100)*($F1702+$G1702)</f>
        <v>0.4994944388270981</v>
      </c>
      <c r="BM2">
        <v>14</v>
      </c>
      <c r="BN2">
        <f>(BM2/($F1702+$G1702))*100</f>
        <v>5.668016194331984</v>
      </c>
      <c r="BO2">
        <f>(BN4/100)*($F1702+$G1702)</f>
        <v>14.98483316481294</v>
      </c>
      <c r="BP2">
        <v>9</v>
      </c>
      <c r="BQ2">
        <f>(BP2/($F1702+$G1702))*100</f>
        <v>3.643724696356275</v>
      </c>
      <c r="BR2">
        <f>(BQ4/100)*($F1702+$G1702)</f>
        <v>8.741152679474217</v>
      </c>
      <c r="BS2">
        <v>11</v>
      </c>
      <c r="BT2">
        <f>(BS2/($F1702+$G1702))*100</f>
        <v>4.4534412955465585</v>
      </c>
      <c r="BU2">
        <f>(BT4/100)*($F1702+$G1702)</f>
        <v>10.988877654196157</v>
      </c>
      <c r="BV2">
        <v>21</v>
      </c>
      <c r="BW2">
        <f>(BV2/($F1702+$G1702))*100</f>
        <v>8.502024291497975</v>
      </c>
      <c r="BX2">
        <f>(BW4/100)*($F1702+$G1702)</f>
        <v>20.97876643073812</v>
      </c>
      <c r="BY2">
        <v>15</v>
      </c>
      <c r="BZ2">
        <f>(BY2/($F1702+$G1702))*100</f>
        <v>6.0728744939271255</v>
      </c>
      <c r="CA2">
        <f>(BZ4/100)*($F1702+$G1702)</f>
        <v>14.235591506572295</v>
      </c>
      <c r="CB2">
        <v>3</v>
      </c>
      <c r="CC2">
        <f>(CB2/($F1702+$G1702))*100</f>
        <v>1.214574898785425</v>
      </c>
      <c r="CD2">
        <f>(CC4/100)*($F1702+$G1702)</f>
        <v>2.7472194135490393</v>
      </c>
      <c r="CE2">
        <v>10</v>
      </c>
      <c r="CF2">
        <f>(CE2/($F1702+$G1702))*100</f>
        <v>4.048582995951417</v>
      </c>
      <c r="CG2">
        <f>(CF4/100)*($F1702+$G1702)</f>
        <v>2.7472194135490393</v>
      </c>
      <c r="CH2">
        <v>31</v>
      </c>
      <c r="CI2">
        <f>(CH2/($F1702+$G1702))*100</f>
        <v>12.550607287449392</v>
      </c>
      <c r="CJ2">
        <f>(CI4/100)*($F1702+$G1702)</f>
        <v>22.97674418604651</v>
      </c>
      <c r="CK2">
        <v>3</v>
      </c>
      <c r="CL2">
        <f>(CK2/($F1702+$G1702))*100</f>
        <v>1.214574898785425</v>
      </c>
      <c r="CM2">
        <f>(CL4/100)*($F1702+$G1702)</f>
        <v>0.7492416582406471</v>
      </c>
      <c r="CN2">
        <v>1</v>
      </c>
      <c r="CO2">
        <f>(CN2/($F1702+$G1702))*100</f>
        <v>0.4048582995951417</v>
      </c>
      <c r="CP2">
        <f>(CO4/100)*($F1702+$G1702)</f>
        <v>0.7492416582406471</v>
      </c>
      <c r="CQ2">
        <v>2</v>
      </c>
      <c r="CR2">
        <f>(CQ2/($F1702+$G1702))*100</f>
        <v>0.8097165991902834</v>
      </c>
      <c r="CS2">
        <f>(CR4/100)*($F1702+$G1702)</f>
        <v>2.247724974721941</v>
      </c>
      <c r="CT2">
        <v>4</v>
      </c>
      <c r="CU2">
        <f>(CT2/($F1702+$G1702))*100</f>
        <v>1.6194331983805668</v>
      </c>
      <c r="CV2">
        <f>(CU4/100)*($F1702+$G1702)</f>
        <v>1.7482305358948433</v>
      </c>
      <c r="CW2">
        <v>40</v>
      </c>
      <c r="CX2">
        <f>(CW2/($F1702+$G1702))*100</f>
        <v>16.194331983805668</v>
      </c>
      <c r="CY2">
        <f>(CX4/100)*($F1702+$G1702)</f>
        <v>14.735085945399394</v>
      </c>
      <c r="CZ2">
        <v>3</v>
      </c>
      <c r="DA2">
        <f>(CZ2/($F1702+$G1702))*100</f>
        <v>1.214574898785425</v>
      </c>
      <c r="DB2">
        <f>(DA4/100)*($F1702+$G1702)</f>
        <v>1.9979777553083924</v>
      </c>
      <c r="DC2">
        <v>66</v>
      </c>
      <c r="DD2">
        <f>(DC2/($F1702+$G1702))*100</f>
        <v>26.720647773279353</v>
      </c>
      <c r="DE2">
        <f>(DD4/100)*($F1702+$G1702)</f>
        <v>31.96764408493428</v>
      </c>
      <c r="DF2">
        <v>1</v>
      </c>
      <c r="DG2">
        <f>(DF2/($F1702+$G1702))*100</f>
        <v>0.4048582995951417</v>
      </c>
      <c r="DH2">
        <f>(DG4/100)*($F1702+$G1702)</f>
        <v>0.7492416582406471</v>
      </c>
      <c r="DI2">
        <v>2</v>
      </c>
      <c r="DJ2">
        <f>(DI2/($F1702+$G1702))*100</f>
        <v>0.8097165991902834</v>
      </c>
      <c r="DK2">
        <f>(DJ4/100)*($F1702+$G1702)</f>
        <v>2.4974721941354905</v>
      </c>
      <c r="DL2">
        <v>18</v>
      </c>
      <c r="DM2">
        <f>(DL2/($F1702+$G1702))*100</f>
        <v>7.28744939271255</v>
      </c>
      <c r="DN2">
        <f>(DM4/100)*($F1702+$G1702)</f>
        <v>4.994944388270981</v>
      </c>
      <c r="DO2">
        <v>76</v>
      </c>
      <c r="DP2">
        <f>(DO2/($F1702+$G1702))*100</f>
        <v>30.76923076923077</v>
      </c>
      <c r="DQ2">
        <f>(DP4/100)*($F1702+$G1702)</f>
        <v>33.21638018200202</v>
      </c>
      <c r="DR2">
        <v>14</v>
      </c>
      <c r="DS2">
        <f>(DR2/($F1702+$G1702))*100</f>
        <v>5.668016194331984</v>
      </c>
      <c r="DT2">
        <f>(DS4/100)*($F1702+$G1702)</f>
        <v>4.495449949443882</v>
      </c>
      <c r="DU2">
        <v>9</v>
      </c>
      <c r="DV2">
        <f>(DU2/($F1702+$G1702))*100</f>
        <v>3.643724696356275</v>
      </c>
      <c r="DW2">
        <f>(DV4/100)*($F1702+$G1702)</f>
        <v>7.742163801820019</v>
      </c>
      <c r="DX2">
        <v>20</v>
      </c>
      <c r="DY2">
        <f>(DX2/($F1702+$G1702))*100</f>
        <v>8.097165991902834</v>
      </c>
      <c r="DZ2">
        <f>(DY4/100)*($F1702+$G1702)</f>
        <v>8.990899898887765</v>
      </c>
      <c r="EA2">
        <v>3</v>
      </c>
      <c r="EB2">
        <f>(EA2/($F1702+$G1702))*100</f>
        <v>1.214574898785425</v>
      </c>
      <c r="EC2">
        <f>(EB4/100)*($F1702+$G1702)</f>
        <v>1.9979777553083924</v>
      </c>
      <c r="ED2">
        <v>6</v>
      </c>
      <c r="EE2">
        <f>(ED2/($F1702+$G1702))*100</f>
        <v>2.42914979757085</v>
      </c>
      <c r="EF2">
        <f>(EE4/100)*($F1702+$G1702)</f>
        <v>2.247724974721941</v>
      </c>
      <c r="EG2">
        <v>2</v>
      </c>
      <c r="EH2">
        <f>(EG2/($F1702+$G1702))*100</f>
        <v>0.8097165991902834</v>
      </c>
      <c r="EI2">
        <f>(EH4/100)*($F1702+$G1702)</f>
        <v>2.247724974721941</v>
      </c>
      <c r="EJ2">
        <v>14</v>
      </c>
      <c r="EK2">
        <f>(EJ2/($F1702+$G1702))*100</f>
        <v>5.668016194331984</v>
      </c>
      <c r="EL2">
        <f>(EK4/100)*($F1702+$G1702)</f>
        <v>11.488372093023255</v>
      </c>
      <c r="EM2">
        <v>176</v>
      </c>
      <c r="EN2">
        <f>(EM2/($F1702+$G1702))*100</f>
        <v>71.25506072874494</v>
      </c>
      <c r="EO2">
        <f>(EN4/100)*($F1702+$G1702)</f>
        <v>88.16076845298281</v>
      </c>
    </row>
    <row r="3" spans="1:145" ht="15">
      <c r="A3" t="s">
        <v>8</v>
      </c>
      <c r="E3">
        <v>1</v>
      </c>
      <c r="J3" t="s">
        <v>1701</v>
      </c>
      <c r="K3">
        <v>1</v>
      </c>
      <c r="L3">
        <f>(K3/$H$1702)*100</f>
        <v>0.18975332068311196</v>
      </c>
      <c r="M3">
        <f>(L4/100)*($H$1702)</f>
        <v>1.5985844287158746</v>
      </c>
      <c r="N3">
        <v>11</v>
      </c>
      <c r="O3">
        <f>(N3/$H1702)*100</f>
        <v>2.0872865275142316</v>
      </c>
      <c r="P3">
        <f>(O4/100)*($H1702)</f>
        <v>1.0657229524772498</v>
      </c>
      <c r="Q3">
        <v>4</v>
      </c>
      <c r="R3">
        <f>(Q3/$H1702)*100</f>
        <v>0.7590132827324478</v>
      </c>
      <c r="S3">
        <f>(R4/100)*($H1702)</f>
        <v>3.197168857431749</v>
      </c>
      <c r="T3">
        <v>16</v>
      </c>
      <c r="U3">
        <f>(T3/$H1702)*100</f>
        <v>3.0360531309297913</v>
      </c>
      <c r="V3">
        <f>(U4/100)*($H1702)</f>
        <v>6.394337714863498</v>
      </c>
      <c r="W3">
        <v>22</v>
      </c>
      <c r="X3">
        <f>(W3/$H1702)*100</f>
        <v>4.174573055028463</v>
      </c>
      <c r="Y3">
        <f>(X4/100)*($H1702)</f>
        <v>17.051567239635997</v>
      </c>
      <c r="Z3">
        <v>24</v>
      </c>
      <c r="AA3">
        <f>(Z3/$H1702)*100</f>
        <v>4.554079696394687</v>
      </c>
      <c r="AB3">
        <f>(AA4/100)*($H1702)</f>
        <v>21.314459049544993</v>
      </c>
      <c r="AC3">
        <v>26</v>
      </c>
      <c r="AD3">
        <f>(AC3/$H1702)*100</f>
        <v>4.933586337760911</v>
      </c>
      <c r="AE3">
        <f>(AD4/100)*($H1702)</f>
        <v>9.058645096056622</v>
      </c>
      <c r="AF3">
        <v>27</v>
      </c>
      <c r="AG3">
        <f>(AF3/$H1702)*100</f>
        <v>5.1233396584440225</v>
      </c>
      <c r="AH3">
        <f>(AG4/100)*($H1702)</f>
        <v>9.058645096056622</v>
      </c>
      <c r="AI3">
        <v>7</v>
      </c>
      <c r="AJ3">
        <f>(AI3/$H1702)*100</f>
        <v>1.3282732447817838</v>
      </c>
      <c r="AK3">
        <f>(AJ4/100)*($H1702)</f>
        <v>2.1314459049544996</v>
      </c>
      <c r="AL3">
        <v>23</v>
      </c>
      <c r="AM3">
        <f>(AL3/$H1702)*100</f>
        <v>4.364326375711575</v>
      </c>
      <c r="AN3">
        <f>(AM4/100)*($H1702)</f>
        <v>8.525783619817998</v>
      </c>
      <c r="AO3">
        <v>27</v>
      </c>
      <c r="AP3">
        <f>(AO3/$H1702)*100</f>
        <v>5.1233396584440225</v>
      </c>
      <c r="AQ3">
        <f>(AP4/100)*($H1702)</f>
        <v>18.65015166835187</v>
      </c>
      <c r="AR3">
        <v>23</v>
      </c>
      <c r="AS3">
        <f>(AR3/$H1702)*100</f>
        <v>4.364326375711575</v>
      </c>
      <c r="AT3">
        <f>(AS4/100)*($H1702)</f>
        <v>15.452982810920123</v>
      </c>
      <c r="AU3">
        <v>24</v>
      </c>
      <c r="AV3">
        <f>(AU3/$H1702)*100</f>
        <v>4.554079696394687</v>
      </c>
      <c r="AW3">
        <f>(AV4/100)*($H1702)</f>
        <v>15.452982810920123</v>
      </c>
      <c r="AX3">
        <v>4</v>
      </c>
      <c r="AY3">
        <f>(AX3/$H1702)*100</f>
        <v>0.7590132827324478</v>
      </c>
      <c r="AZ3">
        <f>(AY4/100)*($H1702)</f>
        <v>3.197168857431749</v>
      </c>
      <c r="BA3">
        <v>7</v>
      </c>
      <c r="BB3">
        <f>(BA3/$H1702)*100</f>
        <v>1.3282732447817838</v>
      </c>
      <c r="BC3">
        <f>(BB4/100)*($H1702)</f>
        <v>6.927199191102123</v>
      </c>
      <c r="BD3">
        <v>12</v>
      </c>
      <c r="BE3">
        <f>(BD3/$H1702)*100</f>
        <v>2.2770398481973433</v>
      </c>
      <c r="BF3">
        <f>(BE4/100)*($H1702)</f>
        <v>14.387259858442873</v>
      </c>
      <c r="BG3">
        <v>4</v>
      </c>
      <c r="BH3">
        <f>(BG3/$H1702)*100</f>
        <v>0.7590132827324478</v>
      </c>
      <c r="BI3">
        <f>(BH4/100)*($H1702)</f>
        <v>6.927199191102123</v>
      </c>
      <c r="BJ3">
        <v>5</v>
      </c>
      <c r="BK3">
        <f>(BJ3/$H1702)*100</f>
        <v>0.9487666034155597</v>
      </c>
      <c r="BL3">
        <f>(BK4/100)*($H1702)</f>
        <v>1.0657229524772498</v>
      </c>
      <c r="BM3">
        <v>33</v>
      </c>
      <c r="BN3">
        <f>(BM3/$H1702)*100</f>
        <v>6.261859582542694</v>
      </c>
      <c r="BO3">
        <f>(BN4/100)*($H1702)</f>
        <v>31.971688574317486</v>
      </c>
      <c r="BP3">
        <v>30</v>
      </c>
      <c r="BQ3">
        <f>(BP3/$H1702)*100</f>
        <v>5.692599620493358</v>
      </c>
      <c r="BR3">
        <f>(BQ4/100)*($H1702)</f>
        <v>18.65015166835187</v>
      </c>
      <c r="BS3">
        <v>21</v>
      </c>
      <c r="BT3">
        <f>(BS3/$H1702)*100</f>
        <v>3.984819734345351</v>
      </c>
      <c r="BU3">
        <f>(BT4/100)*($H1702)</f>
        <v>23.445904954499493</v>
      </c>
      <c r="BV3">
        <v>56</v>
      </c>
      <c r="BW3">
        <f>(BV3/$H1702)*100</f>
        <v>10.62618595825427</v>
      </c>
      <c r="BX3">
        <f>(BW4/100)*($H1702)</f>
        <v>44.76036400404449</v>
      </c>
      <c r="BY3">
        <v>35</v>
      </c>
      <c r="BZ3">
        <f>(BY3/$H1702)*100</f>
        <v>6.641366223908918</v>
      </c>
      <c r="CA3">
        <f>(BZ4/100)*($H1702)</f>
        <v>30.373104145601616</v>
      </c>
      <c r="CB3">
        <v>14</v>
      </c>
      <c r="CC3">
        <f>(CB3/$H1702)*100</f>
        <v>2.6565464895635675</v>
      </c>
      <c r="CD3">
        <f>(CC4/100)*($H1702)</f>
        <v>5.861476238624873</v>
      </c>
      <c r="CE3">
        <v>12</v>
      </c>
      <c r="CF3">
        <f>(CE3/$H1702)*100</f>
        <v>2.2770398481973433</v>
      </c>
      <c r="CG3">
        <f>(CF4/100)*($H1702)</f>
        <v>5.861476238624873</v>
      </c>
      <c r="CH3">
        <v>73</v>
      </c>
      <c r="CI3">
        <f>(CH3/$H1702)*100</f>
        <v>13.851992409867172</v>
      </c>
      <c r="CJ3">
        <f>(CI4/100)*($H1702)</f>
        <v>49.02325581395349</v>
      </c>
      <c r="CK3">
        <v>3</v>
      </c>
      <c r="CL3">
        <f>(CK3/$H1702)*100</f>
        <v>0.5692599620493358</v>
      </c>
      <c r="CM3">
        <f>(CL4/100)*($H1702)</f>
        <v>1.5985844287158746</v>
      </c>
      <c r="CN3">
        <v>5</v>
      </c>
      <c r="CO3">
        <f>(CN3/$H1702)*100</f>
        <v>0.9487666034155597</v>
      </c>
      <c r="CP3">
        <f>(CO4/100)*($H1702)</f>
        <v>1.5985844287158746</v>
      </c>
      <c r="CQ3">
        <v>5</v>
      </c>
      <c r="CR3">
        <f>(CQ3/$H1702)*100</f>
        <v>0.9487666034155597</v>
      </c>
      <c r="CS3">
        <f>(CR4/100)*($H1702)</f>
        <v>4.795753286147624</v>
      </c>
      <c r="CT3">
        <v>1</v>
      </c>
      <c r="CU3">
        <f>(CT3/$H1702)*100</f>
        <v>0.18975332068311196</v>
      </c>
      <c r="CV3">
        <f>(CU4/100)*($H1702)</f>
        <v>3.730030333670374</v>
      </c>
      <c r="CW3">
        <v>89</v>
      </c>
      <c r="CX3">
        <f>(CW3/$H1702)*100</f>
        <v>16.888045540796963</v>
      </c>
      <c r="CY3">
        <f>(CX4/100)*($H1702)</f>
        <v>31.43882709807887</v>
      </c>
      <c r="CZ3">
        <v>2</v>
      </c>
      <c r="DA3">
        <f>(CZ3/$H1702)*100</f>
        <v>0.3795066413662239</v>
      </c>
      <c r="DB3">
        <f>(DA4/100)*($H1702)</f>
        <v>4.262891809908999</v>
      </c>
      <c r="DC3">
        <v>140</v>
      </c>
      <c r="DD3">
        <f>(DC3/$H1702)*100</f>
        <v>26.56546489563567</v>
      </c>
      <c r="DE3">
        <f>(DD4/100)*($H1702)</f>
        <v>68.20626895854399</v>
      </c>
      <c r="DF3">
        <v>1</v>
      </c>
      <c r="DG3">
        <f>(DF3/$H1702)*100</f>
        <v>0.18975332068311196</v>
      </c>
      <c r="DH3">
        <f>(DG4/100)*($H1702)</f>
        <v>1.5985844287158746</v>
      </c>
      <c r="DI3">
        <v>8</v>
      </c>
      <c r="DJ3">
        <f>(DI3/$H1702)*100</f>
        <v>1.5180265654648957</v>
      </c>
      <c r="DK3">
        <f>(DJ4/100)*($H1702)</f>
        <v>5.328614762386248</v>
      </c>
      <c r="DL3">
        <v>14</v>
      </c>
      <c r="DM3">
        <f>(DL3/$H1702)*100</f>
        <v>2.6565464895635675</v>
      </c>
      <c r="DN3">
        <f>(DM4/100)*($H1702)</f>
        <v>10.657229524772497</v>
      </c>
      <c r="DO3">
        <v>112</v>
      </c>
      <c r="DP3">
        <f>(DO3/$H1702)*100</f>
        <v>21.25237191650854</v>
      </c>
      <c r="DQ3">
        <f>(DP4/100)*($H1702)</f>
        <v>70.8705763397371</v>
      </c>
      <c r="DR3">
        <v>22</v>
      </c>
      <c r="DS3">
        <f>(DR3/$H1702)*100</f>
        <v>4.174573055028463</v>
      </c>
      <c r="DT3">
        <f>(DS4/100)*($H1702)</f>
        <v>9.591506572295248</v>
      </c>
      <c r="DU3">
        <v>26</v>
      </c>
      <c r="DV3">
        <f>(DU3/$H1702)*100</f>
        <v>4.933586337760911</v>
      </c>
      <c r="DW3">
        <f>(DV4/100)*($H1702)</f>
        <v>16.51870576339737</v>
      </c>
      <c r="DX3">
        <v>33</v>
      </c>
      <c r="DY3">
        <f>(DX3/$H1702)*100</f>
        <v>6.261859582542694</v>
      </c>
      <c r="DZ3">
        <f>(DY4/100)*($H1702)</f>
        <v>19.183013144590497</v>
      </c>
      <c r="EA3">
        <v>3</v>
      </c>
      <c r="EB3">
        <f>(EA3/$H1702)*100</f>
        <v>0.5692599620493358</v>
      </c>
      <c r="EC3">
        <f>(EB4/100)*($H1702)</f>
        <v>4.262891809908999</v>
      </c>
      <c r="ED3">
        <v>3</v>
      </c>
      <c r="EE3">
        <f>(ED3/$H1702)*100</f>
        <v>0.5692599620493358</v>
      </c>
      <c r="EF3">
        <f>(EE4/100)*($H1702)</f>
        <v>4.795753286147624</v>
      </c>
      <c r="EG3">
        <v>15</v>
      </c>
      <c r="EH3">
        <f>(EG3/$H1702)*100</f>
        <v>2.846299810246679</v>
      </c>
      <c r="EI3">
        <f>(EH4/100)*($H1702)</f>
        <v>4.795753286147624</v>
      </c>
      <c r="EJ3">
        <v>25</v>
      </c>
      <c r="EK3">
        <f>(EJ3/$H1702)*100</f>
        <v>4.743833017077799</v>
      </c>
      <c r="EL3">
        <f>(EK4/100)*($H1702)</f>
        <v>24.511627906976745</v>
      </c>
      <c r="EM3">
        <v>281</v>
      </c>
      <c r="EN3">
        <f>(EM3/$H1702)*100</f>
        <v>53.32068311195446</v>
      </c>
      <c r="EO3">
        <f>(EN4/100)*($H1702)</f>
        <v>188.10010111223457</v>
      </c>
    </row>
    <row r="4" spans="1:144" ht="15">
      <c r="A4" t="s">
        <v>10</v>
      </c>
      <c r="E4">
        <v>1</v>
      </c>
      <c r="J4" t="s">
        <v>1702</v>
      </c>
      <c r="K4">
        <v>3</v>
      </c>
      <c r="L4">
        <f>(K4/989)*100</f>
        <v>0.3033367037411527</v>
      </c>
      <c r="N4">
        <v>2</v>
      </c>
      <c r="O4">
        <f>(N4/989)*100</f>
        <v>0.20222446916076847</v>
      </c>
      <c r="Q4">
        <v>6</v>
      </c>
      <c r="R4">
        <f>(Q4/989)*100</f>
        <v>0.6066734074823054</v>
      </c>
      <c r="T4">
        <v>12</v>
      </c>
      <c r="U4">
        <f>(T4/989)*100</f>
        <v>1.2133468149646107</v>
      </c>
      <c r="W4">
        <v>32</v>
      </c>
      <c r="X4">
        <f>(W4/989)*100</f>
        <v>3.2355915065722956</v>
      </c>
      <c r="Z4">
        <v>40</v>
      </c>
      <c r="AA4">
        <f>(Z4/989)*100</f>
        <v>4.044489383215369</v>
      </c>
      <c r="AC4">
        <v>17</v>
      </c>
      <c r="AD4">
        <f>(AC4/989)*100</f>
        <v>1.7189079878665317</v>
      </c>
      <c r="AF4">
        <v>17</v>
      </c>
      <c r="AG4">
        <f>(AF4/989)*100</f>
        <v>1.7189079878665317</v>
      </c>
      <c r="AI4">
        <v>4</v>
      </c>
      <c r="AJ4">
        <f>(AI4/989)*100</f>
        <v>0.40444893832153694</v>
      </c>
      <c r="AL4">
        <v>16</v>
      </c>
      <c r="AM4">
        <f>(AL4/989)*100</f>
        <v>1.6177957532861478</v>
      </c>
      <c r="AO4">
        <v>35</v>
      </c>
      <c r="AP4">
        <f>(AO4/989)*100</f>
        <v>3.5389282103134483</v>
      </c>
      <c r="AR4">
        <v>29</v>
      </c>
      <c r="AS4">
        <f>(AR4/989)*100</f>
        <v>2.932254802831143</v>
      </c>
      <c r="AU4">
        <v>29</v>
      </c>
      <c r="AV4">
        <f>(AU4/989)*100</f>
        <v>2.932254802831143</v>
      </c>
      <c r="AX4">
        <v>6</v>
      </c>
      <c r="AY4">
        <f>(AX4/989)*100</f>
        <v>0.6066734074823054</v>
      </c>
      <c r="BA4">
        <v>13</v>
      </c>
      <c r="BB4">
        <f>(BA4/989)*100</f>
        <v>1.314459049544995</v>
      </c>
      <c r="BD4">
        <v>27</v>
      </c>
      <c r="BE4">
        <f>(BD4/989)*100</f>
        <v>2.730030333670374</v>
      </c>
      <c r="BG4">
        <v>13</v>
      </c>
      <c r="BH4">
        <f>(BG4/989)*100</f>
        <v>1.314459049544995</v>
      </c>
      <c r="BJ4">
        <v>2</v>
      </c>
      <c r="BK4">
        <f>(BJ4/989)*100</f>
        <v>0.20222446916076847</v>
      </c>
      <c r="BM4">
        <v>60</v>
      </c>
      <c r="BN4">
        <f>(BM4/989)*100</f>
        <v>6.066734074823053</v>
      </c>
      <c r="BP4">
        <v>35</v>
      </c>
      <c r="BQ4">
        <f>(BP4/989)*100</f>
        <v>3.5389282103134483</v>
      </c>
      <c r="BS4">
        <v>44</v>
      </c>
      <c r="BT4">
        <f>(BS4/989)*100</f>
        <v>4.448938321536906</v>
      </c>
      <c r="BV4">
        <v>84</v>
      </c>
      <c r="BW4">
        <f>(BV4/989)*100</f>
        <v>8.493427704752275</v>
      </c>
      <c r="BY4">
        <v>57</v>
      </c>
      <c r="BZ4">
        <f>(BY4/989)*100</f>
        <v>5.763397371081901</v>
      </c>
      <c r="CB4">
        <v>11</v>
      </c>
      <c r="CC4">
        <f>(CB4/989)*100</f>
        <v>1.1122345803842264</v>
      </c>
      <c r="CE4">
        <v>11</v>
      </c>
      <c r="CF4">
        <f>(CE4/989)*100</f>
        <v>1.1122345803842264</v>
      </c>
      <c r="CH4">
        <v>92</v>
      </c>
      <c r="CI4">
        <f>(CH4/989)*100</f>
        <v>9.30232558139535</v>
      </c>
      <c r="CK4">
        <v>3</v>
      </c>
      <c r="CL4">
        <f>(CK4/989)*100</f>
        <v>0.3033367037411527</v>
      </c>
      <c r="CN4">
        <v>3</v>
      </c>
      <c r="CO4">
        <f>(CN4/989)*100</f>
        <v>0.3033367037411527</v>
      </c>
      <c r="CQ4">
        <v>9</v>
      </c>
      <c r="CR4">
        <f>(CQ4/989)*100</f>
        <v>0.910010111223458</v>
      </c>
      <c r="CT4">
        <v>7</v>
      </c>
      <c r="CU4">
        <f>(CT4/989)*100</f>
        <v>0.7077856420626896</v>
      </c>
      <c r="CW4">
        <v>59</v>
      </c>
      <c r="CX4">
        <f>(CW4/989)*100</f>
        <v>5.96562184024267</v>
      </c>
      <c r="CZ4">
        <v>8</v>
      </c>
      <c r="DA4">
        <f>(CZ4/989)*100</f>
        <v>0.8088978766430739</v>
      </c>
      <c r="DC4">
        <v>128</v>
      </c>
      <c r="DD4">
        <f>(DC4/989)*100</f>
        <v>12.942366026289182</v>
      </c>
      <c r="DF4">
        <v>3</v>
      </c>
      <c r="DG4">
        <f>(DF4/989)*100</f>
        <v>0.3033367037411527</v>
      </c>
      <c r="DI4">
        <v>10</v>
      </c>
      <c r="DJ4">
        <f>(DI4/989)*100</f>
        <v>1.0111223458038423</v>
      </c>
      <c r="DL4">
        <v>20</v>
      </c>
      <c r="DM4">
        <f>(DL4/989)*100</f>
        <v>2.0222446916076846</v>
      </c>
      <c r="DO4">
        <v>133</v>
      </c>
      <c r="DP4">
        <f>(DO4/989)*100</f>
        <v>13.447927199191101</v>
      </c>
      <c r="DR4">
        <v>18</v>
      </c>
      <c r="DS4">
        <f>(DR4/989)*100</f>
        <v>1.820020222446916</v>
      </c>
      <c r="DU4">
        <v>31</v>
      </c>
      <c r="DV4">
        <f>(DU4/989)*100</f>
        <v>3.1344792719919106</v>
      </c>
      <c r="DX4">
        <v>36</v>
      </c>
      <c r="DY4">
        <f>(DX4/989)*100</f>
        <v>3.640040444893832</v>
      </c>
      <c r="EA4">
        <v>8</v>
      </c>
      <c r="EB4">
        <f>(EA4/989)*100</f>
        <v>0.8088978766430739</v>
      </c>
      <c r="ED4">
        <v>9</v>
      </c>
      <c r="EE4">
        <f>(ED4/989)*100</f>
        <v>0.910010111223458</v>
      </c>
      <c r="EG4">
        <v>9</v>
      </c>
      <c r="EH4">
        <f>(EG4/989)*100</f>
        <v>0.910010111223458</v>
      </c>
      <c r="EJ4">
        <v>46</v>
      </c>
      <c r="EK4">
        <f>(EJ4/989)*100</f>
        <v>4.651162790697675</v>
      </c>
      <c r="EM4">
        <v>353</v>
      </c>
      <c r="EN4">
        <f>(EM4/989)*100</f>
        <v>35.69261880687563</v>
      </c>
    </row>
    <row r="5" spans="1:5" ht="15">
      <c r="A5" t="s">
        <v>11</v>
      </c>
      <c r="E5">
        <v>1</v>
      </c>
    </row>
    <row r="6" spans="1:145" ht="15">
      <c r="A6" t="s">
        <v>1377</v>
      </c>
      <c r="D6">
        <v>1</v>
      </c>
      <c r="J6" t="s">
        <v>2</v>
      </c>
      <c r="M6" s="1">
        <f>((K2-M2)*(K2-M2))/M2</f>
        <v>6.761387407228499</v>
      </c>
      <c r="P6" s="1">
        <f>((N2-P2)*(N2-P2))/P2</f>
        <v>24.53188310279471</v>
      </c>
      <c r="S6">
        <f>((Q2-S2)*(Q2-S2))/S2</f>
        <v>0.16784903847859514</v>
      </c>
      <c r="V6">
        <f>((T2-V2)*(T2-V2))/V2</f>
        <v>3.0091123819504424</v>
      </c>
      <c r="Y6" s="2">
        <f>((W2-Y2)*(W2-Y2))/Y2</f>
        <v>10.153474786415755</v>
      </c>
      <c r="AB6" s="2">
        <f>((Z2-AB2)*(Z2-AB2))/AB2</f>
        <v>10.030374606501475</v>
      </c>
      <c r="AE6" s="2">
        <f>((AC2-AE2)*(AC2-AE2))/AE2</f>
        <v>44.5581580765414</v>
      </c>
      <c r="AH6" s="2">
        <f>((AF2-AH2)*(AF2-AH2))/AH2</f>
        <v>58.458610565229186</v>
      </c>
      <c r="AK6">
        <f>((AI2-AK2)*(AI2-AK2))/AK2</f>
        <v>4.008098189395087</v>
      </c>
      <c r="AN6" s="2">
        <f>((AL2-AN2)*(AL2-AN2))/AN2</f>
        <v>49.0779393162848</v>
      </c>
      <c r="AQ6" s="2">
        <f>((AO2-AQ2)*(AO2-AQ2))/AQ2</f>
        <v>20.11142451290394</v>
      </c>
      <c r="AT6" s="2">
        <f>((AR2-AT2)*(AR2-AT2))/AT2</f>
        <v>59.490051744676585</v>
      </c>
      <c r="AW6" s="2">
        <f>((AU2-AW2)*(AU2-AW2))/AW2</f>
        <v>71.50624607666039</v>
      </c>
      <c r="AZ6">
        <f>((AX2-AZ2)*(AX2-AZ2))/AZ2</f>
        <v>0.1658247469806195</v>
      </c>
      <c r="BC6">
        <f>((BA2-BC2)*(BA2-BC2))/BC2</f>
        <v>0.17477364683269314</v>
      </c>
      <c r="BF6">
        <f>((BD2-BF2)*(BD2-BF2))/BF2</f>
        <v>0.4506273158287422</v>
      </c>
      <c r="BI6">
        <f>((BG2-BI2)*(BG2-BI2))/BI2</f>
        <v>0.17477364683269314</v>
      </c>
      <c r="BL6">
        <f>((BJ2-BL2)*(BJ2-BL2))/BL2</f>
        <v>0.4994944388270981</v>
      </c>
      <c r="BO6">
        <f>((BM2-BO2)*(BM2-BO2))/BO2</f>
        <v>0.06472520259971673</v>
      </c>
      <c r="BR6">
        <f>((BP2-BR2)*(BP2-BR2))/BR2</f>
        <v>0.007665114407703912</v>
      </c>
      <c r="BU6">
        <f>((BS2-BU2)*(BS2-BU2))/BU2</f>
        <v>1.1257435024132825E-05</v>
      </c>
      <c r="BX6">
        <f>((BV2-BX2)*(BV2-BX2))/BX2</f>
        <v>2.149146686425194E-05</v>
      </c>
      <c r="CA6">
        <f>((BY2-CA2)*(BY2-CA2))/CA2</f>
        <v>0.0410464394510509</v>
      </c>
      <c r="CD6">
        <f>((CB2-CD2)*(CB2-CD2))/CD2</f>
        <v>0.02325916327299971</v>
      </c>
      <c r="CG6" s="1">
        <f>((CE2-CG2)*(CE2-CG2))/CG2</f>
        <v>19.147661077148598</v>
      </c>
      <c r="CJ6">
        <f>((CH2-CJ2)*(CH2-CJ2))/CJ2</f>
        <v>2.801642971471614</v>
      </c>
      <c r="CM6" s="1">
        <f>((CK2-CM2)*(CK2-CM2))/CM2</f>
        <v>6.761387407228499</v>
      </c>
      <c r="CP6">
        <f>((CN2-CP2)*(CN2-CP2))/CP2</f>
        <v>0.08392451923929757</v>
      </c>
      <c r="CS6">
        <f>((CQ2-CS2)*(CQ2-CS2))/CS2</f>
        <v>0.027302122720141958</v>
      </c>
      <c r="CV6">
        <f>((CT2-CV2)*(CT2-CV2))/CV2</f>
        <v>2.9003415827427315</v>
      </c>
      <c r="CY6" s="2">
        <f>((CW2-CY2)*(CW2-CY2))/CY2</f>
        <v>43.31945429783197</v>
      </c>
      <c r="DB6">
        <f>((CZ2-DB2)*(CZ2-DB2))/DB2</f>
        <v>0.5025324111788375</v>
      </c>
      <c r="DE6" s="2">
        <f>((DC2-DE2)*(DC2-DE2))/DE2</f>
        <v>36.23042242501525</v>
      </c>
      <c r="DH6">
        <f>((DF2-DH2)*(DF2-DH2))/DH2</f>
        <v>0.08392451923929757</v>
      </c>
      <c r="DK6">
        <f>((DI2-DK2)*(DI2-DK2))/DK2</f>
        <v>0.099091627333871</v>
      </c>
      <c r="DN6" s="2">
        <f>((DL2-DN2)*(DL2-DN2))/DN2</f>
        <v>33.860531432805395</v>
      </c>
      <c r="DQ6" s="2">
        <f>((DO2-DQ2)*(DO2-DQ2))/DQ2</f>
        <v>55.106490072111924</v>
      </c>
      <c r="DT6" s="1">
        <f>((DR2-DT2)*(DR2-DT2))/DT2</f>
        <v>20.0950900753998</v>
      </c>
      <c r="DW6">
        <f>((DU2-DW2)*(DU2-DW2))/DW2</f>
        <v>0.20435526061589374</v>
      </c>
      <c r="DZ6" s="2">
        <f>((DX2-DZ2)*(DX2-DZ2))/DZ2</f>
        <v>13.480328598842783</v>
      </c>
      <c r="EC6">
        <f>((EA2-EC2)*(EA2-EC2))/EC2</f>
        <v>0.5025324111788375</v>
      </c>
      <c r="EF6" s="1">
        <f>((ED2-EF2)*(ED2-EF2))/EF2</f>
        <v>6.2639193067057475</v>
      </c>
      <c r="EI6">
        <f>((EG2-EI2)*(EG2-EI2))/EI2</f>
        <v>0.027302122720141958</v>
      </c>
      <c r="EL6">
        <f>((EJ2-EL2)*(EJ2-EL2))/EL2</f>
        <v>0.5491008379625275</v>
      </c>
      <c r="EO6" s="2">
        <f>((EM2-EO2)*(EM2-EO2))/EO2</f>
        <v>87.51886733933577</v>
      </c>
    </row>
    <row r="7" spans="1:145" ht="15">
      <c r="A7" t="s">
        <v>1378</v>
      </c>
      <c r="D7">
        <v>1</v>
      </c>
      <c r="J7" t="s">
        <v>1701</v>
      </c>
      <c r="M7">
        <f>((K3-M3)*(K3-M3))/M3</f>
        <v>0.22413787590120035</v>
      </c>
      <c r="P7" s="1">
        <f>((N3-P3)*(N3-P3))/P3</f>
        <v>92.60367361661386</v>
      </c>
      <c r="S7">
        <f>((Q3-S3)*(Q3-S3))/S3</f>
        <v>0.20159643491435525</v>
      </c>
      <c r="V7" s="2">
        <f>((T3-V3)*(T3-V3))/V3</f>
        <v>14.429758334724347</v>
      </c>
      <c r="Y7">
        <f>((W3-Y3)*(W3-Y3))/Y3</f>
        <v>1.436054905670151</v>
      </c>
      <c r="AB7">
        <f>((Z3-AB3)*(Z3-AB3))/AB3</f>
        <v>0.3383679679510675</v>
      </c>
      <c r="AE7" s="2">
        <f>((AC3-AE3)*(AC3-AE3))/AE3</f>
        <v>31.68349161910607</v>
      </c>
      <c r="AH7" s="2">
        <f>((AF3-AH3)*(AF3-AH3))/AH3</f>
        <v>35.53425621336883</v>
      </c>
      <c r="AK7" s="1">
        <f>((AI3-AK3)*(AI3-AK3))/AK3</f>
        <v>11.120535089015217</v>
      </c>
      <c r="AN7" s="2">
        <f>((AL3-AN3)*(AL3-AN3))/AN3</f>
        <v>24.572866162512494</v>
      </c>
      <c r="AQ7">
        <f>((AO3-AQ3)*(AO3-AQ3))/AQ3</f>
        <v>3.7383056396177965</v>
      </c>
      <c r="AT7">
        <f>((AR3-AT3)*(AR3-AT3))/AT3</f>
        <v>3.6858559379239804</v>
      </c>
      <c r="AW7" s="3">
        <f>((AU3-AW3)*(AU3-AW3))/AW3</f>
        <v>4.727339939756081</v>
      </c>
      <c r="AZ7">
        <f>((AX3-AZ3)*(AX3-AZ3))/AZ3</f>
        <v>0.20159643491435525</v>
      </c>
      <c r="BC7">
        <f>((BA3-BC3)*(BA3-BC3))/BC3</f>
        <v>0.0007650938900375303</v>
      </c>
      <c r="BF7">
        <f>((BD3-BF3)*(BD3-BF3))/BF3</f>
        <v>0.3961150134080838</v>
      </c>
      <c r="BI7">
        <f>((BG3-BI3)*(BG3-BI3))/BI3</f>
        <v>1.2369349960940952</v>
      </c>
      <c r="BL7" s="1">
        <f>((BJ3-BL3)*(BJ3-BL3))/BL3</f>
        <v>14.523977221926962</v>
      </c>
      <c r="BO7">
        <f>((BM3-BO3)*(BM3-BO3))/BO3</f>
        <v>0.033073773558479534</v>
      </c>
      <c r="BR7" s="2">
        <f>((BP3-BR3)*(BP3-BR3))/BR3</f>
        <v>6.907131879791285</v>
      </c>
      <c r="BU7">
        <f>((BS3-BU3)*(BS3-BU3))/BU3</f>
        <v>0.25515974145826603</v>
      </c>
      <c r="BX7">
        <f>((BV3-BX3)*(BV3-BX3))/BX3</f>
        <v>2.822350088800972</v>
      </c>
      <c r="CA7">
        <f>((BY3-CA3)*(BY3-CA3))/CA3</f>
        <v>0.7048395562344625</v>
      </c>
      <c r="CD7" s="2">
        <f>((CB3-CD3)*(CB3-CD3))/CD3</f>
        <v>11.300151415440467</v>
      </c>
      <c r="CG7" s="2">
        <f>((CE3-CG3)*(CE3-CG3))/CG3</f>
        <v>6.428666164448576</v>
      </c>
      <c r="CJ7" s="2">
        <f>((CH3-CJ3)*(CH3-CJ3))/CJ3</f>
        <v>11.726766250386124</v>
      </c>
      <c r="CM7">
        <f>((CK3-CM3)*(CK3-CM3))/CM3</f>
        <v>1.2285654533838064</v>
      </c>
      <c r="CP7" s="1">
        <f>((CN3-CP3)*(CN3-CP3))/CP3</f>
        <v>7.2374206083490185</v>
      </c>
      <c r="CS7">
        <f>((CQ3-CS3)*(CQ3-CS3))/CS3</f>
        <v>0.008698679358671694</v>
      </c>
      <c r="CV7">
        <f>((CT3-CV3)*(CT3-CV3))/CV3</f>
        <v>1.9981246681783709</v>
      </c>
      <c r="CY7" s="2">
        <f>((CW3-CY3)*(CW3-CY3))/CY3</f>
        <v>105.38842990256859</v>
      </c>
      <c r="DB7">
        <f>((CZ3-DB3)*(CZ3-DB3))/DB3</f>
        <v>1.2012219806869877</v>
      </c>
      <c r="DE7" s="2">
        <f>((DC3-DE3)*(DC3-DE3))/DE3</f>
        <v>75.56988375930298</v>
      </c>
      <c r="DH7">
        <f>((DF3-DH3)*(DF3-DH3))/DH3</f>
        <v>0.22413787590120035</v>
      </c>
      <c r="DK7">
        <f>((DI3-DK3)*(DI3-DK3))/DK3</f>
        <v>1.3392409483445036</v>
      </c>
      <c r="DN7">
        <f>((DL3-DN3)*(DL3-DN3))/DN3</f>
        <v>1.048500872021075</v>
      </c>
      <c r="DQ7" s="2">
        <f>((DO3-DQ3)*(DO3-DQ3))/DQ3</f>
        <v>23.869278027542975</v>
      </c>
      <c r="DT7" s="2">
        <f>((DR3-DT3)*(DR3-DT3))/DT3</f>
        <v>16.05281797857819</v>
      </c>
      <c r="DW7" s="3">
        <f>((DU3-DW3)*(DU3-DW3))/DW3</f>
        <v>5.4420086953922295</v>
      </c>
      <c r="DZ7" s="2">
        <f>((DX3-DZ3)*(DX3-DZ3))/DZ3</f>
        <v>9.951988476658805</v>
      </c>
      <c r="EC7">
        <f>((EA3-EC3)*(EA3-EC3))/EC3</f>
        <v>0.3741346941594735</v>
      </c>
      <c r="EF7">
        <f>((ED3-EF3)*(ED3-EF3))/EF3</f>
        <v>0.6724136277036014</v>
      </c>
      <c r="EI7" s="1">
        <f>((EG3-EI3)*(EG3-EI3))/EI3</f>
        <v>21.71226182504705</v>
      </c>
      <c r="EL7">
        <f>((EJ3-EL3)*(EJ3-EL3))/EL3</f>
        <v>0.00973037376991303</v>
      </c>
      <c r="EO7" s="2">
        <f>((EM3-EO3)*(EM3-EO3))/EO3</f>
        <v>45.88190629524173</v>
      </c>
    </row>
    <row r="8" spans="1:7" ht="15">
      <c r="A8" t="s">
        <v>12</v>
      </c>
      <c r="D8">
        <v>1</v>
      </c>
      <c r="G8">
        <v>1</v>
      </c>
    </row>
    <row r="9" spans="1:5" ht="15">
      <c r="A9" t="s">
        <v>13</v>
      </c>
      <c r="E9">
        <v>1</v>
      </c>
    </row>
    <row r="10" spans="1:37" ht="15">
      <c r="A10" t="s">
        <v>14</v>
      </c>
      <c r="D10">
        <v>1</v>
      </c>
      <c r="H10">
        <v>1</v>
      </c>
      <c r="K10" t="s">
        <v>1792</v>
      </c>
      <c r="L10" t="s">
        <v>1793</v>
      </c>
      <c r="M10" t="s">
        <v>1791</v>
      </c>
      <c r="N10" t="s">
        <v>1794</v>
      </c>
      <c r="O10" t="s">
        <v>1795</v>
      </c>
      <c r="P10" t="s">
        <v>1791</v>
      </c>
      <c r="Q10" t="s">
        <v>1796</v>
      </c>
      <c r="R10" t="s">
        <v>1797</v>
      </c>
      <c r="S10" t="s">
        <v>1791</v>
      </c>
      <c r="T10" t="s">
        <v>1798</v>
      </c>
      <c r="U10" t="s">
        <v>1799</v>
      </c>
      <c r="V10" t="s">
        <v>1791</v>
      </c>
      <c r="W10" t="s">
        <v>1800</v>
      </c>
      <c r="X10" t="s">
        <v>1801</v>
      </c>
      <c r="Y10" t="s">
        <v>1791</v>
      </c>
      <c r="Z10" t="s">
        <v>1802</v>
      </c>
      <c r="AA10" t="s">
        <v>1803</v>
      </c>
      <c r="AB10" t="s">
        <v>1791</v>
      </c>
      <c r="AC10" t="s">
        <v>1804</v>
      </c>
      <c r="AD10" t="s">
        <v>1805</v>
      </c>
      <c r="AE10" t="s">
        <v>1791</v>
      </c>
      <c r="AF10" t="s">
        <v>1806</v>
      </c>
      <c r="AG10" t="s">
        <v>1807</v>
      </c>
      <c r="AH10" t="s">
        <v>1791</v>
      </c>
      <c r="AI10" t="s">
        <v>1808</v>
      </c>
      <c r="AJ10" t="s">
        <v>1809</v>
      </c>
      <c r="AK10" t="s">
        <v>1791</v>
      </c>
    </row>
    <row r="11" spans="1:37" ht="15">
      <c r="A11" t="s">
        <v>23</v>
      </c>
      <c r="D11">
        <v>1</v>
      </c>
      <c r="J11" t="s">
        <v>2</v>
      </c>
      <c r="K11">
        <v>29</v>
      </c>
      <c r="L11">
        <f>(K11/($F$1702+$G$1702))*100</f>
        <v>11.740890688259109</v>
      </c>
      <c r="M11">
        <f>(L13/100)*($F$1702+$G$1702)</f>
        <v>23.226491405460063</v>
      </c>
      <c r="N11">
        <v>42</v>
      </c>
      <c r="O11">
        <f>(N11/($F$1702+$G$1702))*100</f>
        <v>17.00404858299595</v>
      </c>
      <c r="P11">
        <f>(O13/100)*($F$1702+$G$1702)</f>
        <v>23.226491405460063</v>
      </c>
      <c r="Q11">
        <v>14</v>
      </c>
      <c r="R11">
        <f>(Q11/($F$1702+$G$1702))*100</f>
        <v>5.668016194331984</v>
      </c>
      <c r="S11">
        <f>(R13/100)*($F$1702+$G$1702)</f>
        <v>10.239635995955512</v>
      </c>
      <c r="T11">
        <v>92</v>
      </c>
      <c r="U11">
        <f>(T11/($F$1702+$G$1702))*100</f>
        <v>37.24696356275304</v>
      </c>
      <c r="V11">
        <f>(U13/100)*($F$1702+$G$1702)</f>
        <v>39.2103134479272</v>
      </c>
      <c r="W11">
        <v>78</v>
      </c>
      <c r="X11">
        <f>(W11/($F$1702+$G$1702))*100</f>
        <v>31.57894736842105</v>
      </c>
      <c r="Y11">
        <f>(X13/100)*($F$1702+$G$1702)</f>
        <v>29.96966632962588</v>
      </c>
      <c r="Z11">
        <v>51</v>
      </c>
      <c r="AA11">
        <f>(Z11/($F$1702+$G$1702))*100</f>
        <v>20.647773279352226</v>
      </c>
      <c r="AB11">
        <f>(AA13/100)*($F$1702+$G$1702)</f>
        <v>35.71385237613752</v>
      </c>
      <c r="AC11">
        <v>15</v>
      </c>
      <c r="AD11">
        <f>(AC11/($F$1702+$G$1702))*100</f>
        <v>6.0728744939271255</v>
      </c>
      <c r="AE11">
        <f>(AD13/100)*($F$1702+$G$1702)</f>
        <v>5.993933265925177</v>
      </c>
      <c r="AF11">
        <v>36</v>
      </c>
      <c r="AG11">
        <f>(AF11/($F$1702+$G$1702))*100</f>
        <v>14.5748987854251</v>
      </c>
      <c r="AH11">
        <f>(AG13/100)*($F$1702+$G$1702)</f>
        <v>17.98179979777553</v>
      </c>
      <c r="AI11">
        <v>50</v>
      </c>
      <c r="AJ11">
        <f>(AI11/($F$1702+$G$1702))*100</f>
        <v>20.242914979757085</v>
      </c>
      <c r="AK11">
        <f>(AJ13/100)*($F$1702+$G$1702)</f>
        <v>29.96966632962588</v>
      </c>
    </row>
    <row r="12" spans="1:37" ht="15">
      <c r="A12" t="s">
        <v>24</v>
      </c>
      <c r="C12">
        <v>1</v>
      </c>
      <c r="D12" t="s">
        <v>149</v>
      </c>
      <c r="J12" t="s">
        <v>1701</v>
      </c>
      <c r="K12">
        <v>65</v>
      </c>
      <c r="L12">
        <f>(K12/$H$1702)*100</f>
        <v>12.333965844402277</v>
      </c>
      <c r="M12">
        <f>(L13/100)*($H$1702)</f>
        <v>49.55611729019211</v>
      </c>
      <c r="N12">
        <v>73</v>
      </c>
      <c r="O12">
        <f>(N12/$H$1702)*100</f>
        <v>13.851992409867172</v>
      </c>
      <c r="P12">
        <f>(O13/100)*($H$1702)</f>
        <v>49.55611729019211</v>
      </c>
      <c r="Q12">
        <v>26</v>
      </c>
      <c r="R12">
        <f>(Q12/$H$1702)*100</f>
        <v>4.933586337760911</v>
      </c>
      <c r="S12">
        <f>(R13/100)*($H$1702)</f>
        <v>21.847320525783623</v>
      </c>
      <c r="T12">
        <v>154</v>
      </c>
      <c r="U12">
        <f>(T12/$H$1702)*100</f>
        <v>29.22201138519924</v>
      </c>
      <c r="V12">
        <f>(U13/100)*($H$1702)</f>
        <v>83.6592517694641</v>
      </c>
      <c r="W12">
        <v>73</v>
      </c>
      <c r="X12">
        <f>(W12/$H$1702)*100</f>
        <v>13.851992409867172</v>
      </c>
      <c r="Y12">
        <f>(X13/100)*($H$1702)</f>
        <v>63.94337714863497</v>
      </c>
      <c r="Z12">
        <v>71</v>
      </c>
      <c r="AA12">
        <f>(Z12/$H$1702)*100</f>
        <v>13.472485768500949</v>
      </c>
      <c r="AB12">
        <f>(AA13/100)*($H$1702)</f>
        <v>76.19919110212336</v>
      </c>
      <c r="AC12">
        <v>14</v>
      </c>
      <c r="AD12">
        <f>(AC12/$H$1702)*100</f>
        <v>2.6565464895635675</v>
      </c>
      <c r="AE12">
        <f>(AD13/100)*($H$1702)</f>
        <v>12.788675429726997</v>
      </c>
      <c r="AF12">
        <v>59</v>
      </c>
      <c r="AG12">
        <f>(AF12/$H$1702)*100</f>
        <v>11.195445920303605</v>
      </c>
      <c r="AH12">
        <f>(AG13/100)*($H$1702)</f>
        <v>38.366026289180994</v>
      </c>
      <c r="AI12">
        <v>107</v>
      </c>
      <c r="AJ12">
        <f>(AI12/$H$1702)*100</f>
        <v>20.30360531309298</v>
      </c>
      <c r="AK12">
        <f>(AJ13/100)*($H$1702)</f>
        <v>63.94337714863497</v>
      </c>
    </row>
    <row r="13" spans="1:36" ht="15">
      <c r="A13" t="s">
        <v>25</v>
      </c>
      <c r="D13">
        <v>1</v>
      </c>
      <c r="J13" t="s">
        <v>1702</v>
      </c>
      <c r="K13">
        <v>93</v>
      </c>
      <c r="L13">
        <f>(K13/989)*100</f>
        <v>9.403437815975733</v>
      </c>
      <c r="N13">
        <v>93</v>
      </c>
      <c r="O13">
        <f>(N13/989)*100</f>
        <v>9.403437815975733</v>
      </c>
      <c r="Q13">
        <v>41</v>
      </c>
      <c r="R13">
        <f>(Q13/989)*100</f>
        <v>4.145601617795753</v>
      </c>
      <c r="T13">
        <v>157</v>
      </c>
      <c r="U13">
        <f>(T13/989)*100</f>
        <v>15.874620829120323</v>
      </c>
      <c r="W13">
        <v>120</v>
      </c>
      <c r="X13">
        <f>(W13/989)*100</f>
        <v>12.133468149646106</v>
      </c>
      <c r="Z13">
        <v>143</v>
      </c>
      <c r="AA13">
        <f>(Z13/989)*100</f>
        <v>14.459049544994945</v>
      </c>
      <c r="AC13">
        <v>24</v>
      </c>
      <c r="AD13">
        <f>(AC13/989)*100</f>
        <v>2.4266936299292214</v>
      </c>
      <c r="AF13">
        <v>72</v>
      </c>
      <c r="AG13">
        <f>(AF13/989)*100</f>
        <v>7.280080889787664</v>
      </c>
      <c r="AI13">
        <v>120</v>
      </c>
      <c r="AJ13">
        <f>(AI13/989)*100</f>
        <v>12.133468149646106</v>
      </c>
    </row>
    <row r="14" spans="1:4" ht="15">
      <c r="A14" t="s">
        <v>26</v>
      </c>
      <c r="D14">
        <v>1</v>
      </c>
    </row>
    <row r="15" spans="1:37" ht="15">
      <c r="A15" t="s">
        <v>27</v>
      </c>
      <c r="D15">
        <v>1</v>
      </c>
      <c r="J15" t="s">
        <v>2</v>
      </c>
      <c r="M15" s="4">
        <f>((K11-M11)*(K11-M11))/M11</f>
        <v>1.4351457957782867</v>
      </c>
      <c r="P15" s="2">
        <f>((N11-P11)*(N11-P11))/P11</f>
        <v>15.174251624867134</v>
      </c>
      <c r="S15" s="4">
        <f>((Q11-S11)*(Q11-S11))/S11</f>
        <v>1.3809414171068872</v>
      </c>
      <c r="V15" s="2">
        <f>((T11-V11)*(T11-V11))/V11</f>
        <v>71.07188801147963</v>
      </c>
      <c r="Y15" s="2">
        <f>((W11-Y11)*(W11-Y11))/Y11</f>
        <v>76.97492948752064</v>
      </c>
      <c r="AB15" s="3">
        <f>((Z11-AB11)*(Z11-AB11))/AB11</f>
        <v>6.542736043077855</v>
      </c>
      <c r="AE15" s="2">
        <f>((AC11-AE11)*(AC11-AE11))/AE11</f>
        <v>13.53188873151222</v>
      </c>
      <c r="AH15" s="2">
        <f>((AF11-AH11)*(AF11-AH11))/AH11</f>
        <v>18.05467429170266</v>
      </c>
      <c r="AK15" s="2">
        <f>((AI11-AK11)*(AI11-AK11))/AK11</f>
        <v>13.387345142041546</v>
      </c>
    </row>
    <row r="16" spans="1:37" ht="15">
      <c r="A16" t="s">
        <v>28</v>
      </c>
      <c r="E16">
        <v>1</v>
      </c>
      <c r="J16" t="s">
        <v>1701</v>
      </c>
      <c r="M16" s="3">
        <f>((K12-M12)*(K12-M12))/M12</f>
        <v>4.812998398514735</v>
      </c>
      <c r="P16" s="3">
        <f>((N12-P12)*(N12-P12))/P12</f>
        <v>11.090772775695369</v>
      </c>
      <c r="S16">
        <f>((Q12-S12)*(Q12-S12))/S12</f>
        <v>0.7893300597309505</v>
      </c>
      <c r="V16" s="2">
        <f>((T12-V12)*(T12-V12))/V12</f>
        <v>59.1425425996651</v>
      </c>
      <c r="Y16">
        <f>((W12-Y12)*(W12-Y12))/Y12</f>
        <v>1.2827351499000108</v>
      </c>
      <c r="AB16">
        <f>((Z12-AB12)*(Z12-AB12))/AB12</f>
        <v>0.3547490166945553</v>
      </c>
      <c r="AE16">
        <f>((AC12-AE12)*(AC12-AE12))/AE12</f>
        <v>0.11473488576747774</v>
      </c>
      <c r="AH16" s="2">
        <f>((AF12-AH12)*(AF12-AH12))/AH12</f>
        <v>11.097340858019276</v>
      </c>
      <c r="AK16" s="2">
        <f>((AI12-AK12)*(AI12-AK12))/AK12</f>
        <v>28.992412569254867</v>
      </c>
    </row>
    <row r="17" spans="1:16" ht="15">
      <c r="A17" t="s">
        <v>29</v>
      </c>
      <c r="D17">
        <v>1</v>
      </c>
      <c r="P17" t="s">
        <v>1810</v>
      </c>
    </row>
    <row r="18" spans="1:8" ht="15">
      <c r="A18" t="s">
        <v>30</v>
      </c>
      <c r="D18">
        <v>1</v>
      </c>
      <c r="G18">
        <v>1</v>
      </c>
      <c r="H18">
        <v>1</v>
      </c>
    </row>
    <row r="19" spans="1:4" ht="15">
      <c r="A19" t="s">
        <v>31</v>
      </c>
      <c r="D19">
        <v>1</v>
      </c>
    </row>
    <row r="20" spans="1:4" ht="15">
      <c r="A20" t="s">
        <v>32</v>
      </c>
      <c r="D20">
        <v>1</v>
      </c>
    </row>
    <row r="21" spans="1:2" ht="15">
      <c r="A21" t="s">
        <v>15</v>
      </c>
      <c r="B21">
        <v>1</v>
      </c>
    </row>
    <row r="22" spans="1:8" ht="15">
      <c r="A22" t="s">
        <v>33</v>
      </c>
      <c r="D22">
        <v>1</v>
      </c>
      <c r="H22">
        <v>1</v>
      </c>
    </row>
    <row r="23" spans="1:4" ht="15">
      <c r="A23" t="s">
        <v>34</v>
      </c>
      <c r="D23">
        <v>1</v>
      </c>
    </row>
    <row r="24" spans="1:4" ht="15">
      <c r="A24" t="s">
        <v>35</v>
      </c>
      <c r="D24">
        <v>1</v>
      </c>
    </row>
    <row r="25" spans="1:4" ht="15">
      <c r="A25" t="s">
        <v>36</v>
      </c>
      <c r="D25">
        <v>1</v>
      </c>
    </row>
    <row r="26" spans="1:4" ht="15">
      <c r="A26" t="s">
        <v>37</v>
      </c>
      <c r="D26">
        <v>1</v>
      </c>
    </row>
    <row r="27" spans="1:4" ht="15">
      <c r="A27" t="s">
        <v>38</v>
      </c>
      <c r="D27">
        <v>1</v>
      </c>
    </row>
    <row r="28" spans="1:4" ht="15">
      <c r="A28" t="s">
        <v>39</v>
      </c>
      <c r="C28">
        <v>1</v>
      </c>
      <c r="D28">
        <v>1</v>
      </c>
    </row>
    <row r="29" spans="1:4" ht="15">
      <c r="A29" t="s">
        <v>40</v>
      </c>
      <c r="D29">
        <v>1</v>
      </c>
    </row>
    <row r="30" spans="1:4" ht="15">
      <c r="A30" t="s">
        <v>1379</v>
      </c>
      <c r="D30">
        <v>1</v>
      </c>
    </row>
    <row r="31" spans="1:4" ht="15">
      <c r="A31" t="s">
        <v>1380</v>
      </c>
      <c r="D31">
        <v>1</v>
      </c>
    </row>
    <row r="32" spans="1:8" ht="15">
      <c r="A32" t="s">
        <v>16</v>
      </c>
      <c r="D32">
        <v>1</v>
      </c>
      <c r="H32">
        <v>1</v>
      </c>
    </row>
    <row r="33" spans="1:4" ht="15">
      <c r="A33" t="s">
        <v>1381</v>
      </c>
      <c r="D33">
        <v>1</v>
      </c>
    </row>
    <row r="34" spans="1:8" ht="15">
      <c r="A34" t="s">
        <v>1382</v>
      </c>
      <c r="D34">
        <v>1</v>
      </c>
      <c r="H34">
        <v>1</v>
      </c>
    </row>
    <row r="35" spans="1:4" ht="15">
      <c r="A35" t="s">
        <v>1383</v>
      </c>
      <c r="D35">
        <v>1</v>
      </c>
    </row>
    <row r="36" spans="1:4" ht="15">
      <c r="A36" t="s">
        <v>1384</v>
      </c>
      <c r="D36">
        <v>1</v>
      </c>
    </row>
    <row r="37" spans="1:8" ht="15">
      <c r="A37" t="s">
        <v>1385</v>
      </c>
      <c r="D37">
        <v>1</v>
      </c>
      <c r="H37">
        <v>1</v>
      </c>
    </row>
    <row r="38" spans="1:4" ht="15">
      <c r="A38" t="s">
        <v>1386</v>
      </c>
      <c r="D38">
        <v>1</v>
      </c>
    </row>
    <row r="39" spans="1:4" ht="15">
      <c r="A39" t="s">
        <v>1387</v>
      </c>
      <c r="D39">
        <v>1</v>
      </c>
    </row>
    <row r="40" spans="1:8" ht="15">
      <c r="A40" t="s">
        <v>1388</v>
      </c>
      <c r="D40">
        <v>1</v>
      </c>
      <c r="H40">
        <v>1</v>
      </c>
    </row>
    <row r="41" spans="1:4" ht="15">
      <c r="A41" t="s">
        <v>1389</v>
      </c>
      <c r="D41">
        <v>1</v>
      </c>
    </row>
    <row r="42" spans="1:4" ht="15">
      <c r="A42" t="s">
        <v>1390</v>
      </c>
      <c r="D42">
        <v>1</v>
      </c>
    </row>
    <row r="43" spans="1:5" ht="15">
      <c r="A43" t="s">
        <v>17</v>
      </c>
      <c r="E43">
        <v>1</v>
      </c>
    </row>
    <row r="44" spans="1:4" ht="15">
      <c r="A44" t="s">
        <v>1391</v>
      </c>
      <c r="D44">
        <v>1</v>
      </c>
    </row>
    <row r="45" spans="1:4" ht="15">
      <c r="A45" t="s">
        <v>1392</v>
      </c>
      <c r="D45">
        <v>1</v>
      </c>
    </row>
    <row r="46" spans="1:8" ht="15">
      <c r="A46" t="s">
        <v>1393</v>
      </c>
      <c r="D46">
        <v>1</v>
      </c>
      <c r="H46">
        <v>1</v>
      </c>
    </row>
    <row r="47" spans="1:8" ht="15">
      <c r="A47" t="s">
        <v>18</v>
      </c>
      <c r="D47">
        <v>1</v>
      </c>
      <c r="H47">
        <v>1</v>
      </c>
    </row>
    <row r="48" spans="1:8" ht="15">
      <c r="A48" t="s">
        <v>19</v>
      </c>
      <c r="D48">
        <v>1</v>
      </c>
      <c r="G48">
        <v>1</v>
      </c>
      <c r="H48">
        <v>1</v>
      </c>
    </row>
    <row r="49" spans="1:3" ht="15">
      <c r="A49" t="s">
        <v>20</v>
      </c>
      <c r="C49">
        <v>1</v>
      </c>
    </row>
    <row r="50" spans="1:8" ht="15">
      <c r="A50" t="s">
        <v>21</v>
      </c>
      <c r="D50">
        <v>1</v>
      </c>
      <c r="H50">
        <v>1</v>
      </c>
    </row>
    <row r="51" spans="1:8" ht="15">
      <c r="A51" t="s">
        <v>22</v>
      </c>
      <c r="D51">
        <v>1</v>
      </c>
      <c r="H51">
        <v>1</v>
      </c>
    </row>
    <row r="52" spans="1:7" ht="15">
      <c r="A52" t="s">
        <v>41</v>
      </c>
      <c r="C52">
        <v>1</v>
      </c>
      <c r="G52">
        <v>1</v>
      </c>
    </row>
    <row r="53" spans="1:4" ht="15">
      <c r="A53" t="s">
        <v>42</v>
      </c>
      <c r="C53">
        <v>1</v>
      </c>
      <c r="D53">
        <v>1</v>
      </c>
    </row>
    <row r="54" spans="1:3" ht="15">
      <c r="A54" t="s">
        <v>43</v>
      </c>
      <c r="C54">
        <v>1</v>
      </c>
    </row>
    <row r="55" spans="1:8" ht="15">
      <c r="A55" t="s">
        <v>52</v>
      </c>
      <c r="D55">
        <v>1</v>
      </c>
      <c r="H55">
        <v>1</v>
      </c>
    </row>
    <row r="56" spans="1:8" ht="15">
      <c r="A56" t="s">
        <v>53</v>
      </c>
      <c r="D56">
        <v>1</v>
      </c>
      <c r="H56">
        <v>1</v>
      </c>
    </row>
    <row r="57" spans="1:8" ht="15">
      <c r="A57" t="s">
        <v>54</v>
      </c>
      <c r="D57">
        <v>1</v>
      </c>
      <c r="H57">
        <v>1</v>
      </c>
    </row>
    <row r="58" spans="1:4" ht="15">
      <c r="A58" t="s">
        <v>55</v>
      </c>
      <c r="D58">
        <v>1</v>
      </c>
    </row>
    <row r="59" spans="1:4" ht="15">
      <c r="A59" t="s">
        <v>56</v>
      </c>
      <c r="D59">
        <v>1</v>
      </c>
    </row>
    <row r="60" spans="1:8" ht="15">
      <c r="A60" t="s">
        <v>57</v>
      </c>
      <c r="D60">
        <v>1</v>
      </c>
      <c r="H60">
        <v>1</v>
      </c>
    </row>
    <row r="61" spans="1:8" ht="15">
      <c r="A61" t="s">
        <v>58</v>
      </c>
      <c r="D61">
        <v>1</v>
      </c>
      <c r="H61">
        <v>1</v>
      </c>
    </row>
    <row r="62" spans="1:8" ht="15">
      <c r="A62" t="s">
        <v>1394</v>
      </c>
      <c r="D62">
        <v>1</v>
      </c>
      <c r="H62">
        <v>1</v>
      </c>
    </row>
    <row r="63" spans="1:8" ht="15">
      <c r="A63" t="s">
        <v>44</v>
      </c>
      <c r="D63">
        <v>1</v>
      </c>
      <c r="G63">
        <v>1</v>
      </c>
      <c r="H63">
        <v>1</v>
      </c>
    </row>
    <row r="64" spans="1:8" ht="15">
      <c r="A64" t="s">
        <v>45</v>
      </c>
      <c r="D64">
        <v>1</v>
      </c>
      <c r="H64">
        <v>1</v>
      </c>
    </row>
    <row r="65" spans="1:8" ht="15">
      <c r="A65" t="s">
        <v>46</v>
      </c>
      <c r="D65">
        <v>1</v>
      </c>
      <c r="H65">
        <v>1</v>
      </c>
    </row>
    <row r="66" spans="1:5" ht="15">
      <c r="A66" t="s">
        <v>47</v>
      </c>
      <c r="E66">
        <v>1</v>
      </c>
    </row>
    <row r="67" spans="1:8" ht="15">
      <c r="A67" t="s">
        <v>48</v>
      </c>
      <c r="D67">
        <v>1</v>
      </c>
      <c r="H67">
        <v>1</v>
      </c>
    </row>
    <row r="68" spans="1:8" ht="15">
      <c r="A68" t="s">
        <v>49</v>
      </c>
      <c r="D68">
        <v>1</v>
      </c>
      <c r="G68">
        <v>1</v>
      </c>
      <c r="H68">
        <v>1</v>
      </c>
    </row>
    <row r="69" spans="1:8" ht="15">
      <c r="A69" t="s">
        <v>50</v>
      </c>
      <c r="D69">
        <v>1</v>
      </c>
      <c r="H69">
        <v>1</v>
      </c>
    </row>
    <row r="70" spans="1:8" ht="15">
      <c r="A70" t="s">
        <v>51</v>
      </c>
      <c r="D70">
        <v>1</v>
      </c>
      <c r="H70">
        <v>1</v>
      </c>
    </row>
    <row r="71" spans="1:8" ht="15">
      <c r="A71" t="s">
        <v>52</v>
      </c>
      <c r="D71">
        <v>1</v>
      </c>
      <c r="H71">
        <v>1</v>
      </c>
    </row>
    <row r="72" spans="1:8" ht="15">
      <c r="A72" t="s">
        <v>53</v>
      </c>
      <c r="D72">
        <v>1</v>
      </c>
      <c r="H72">
        <v>1</v>
      </c>
    </row>
    <row r="73" spans="1:8" ht="15">
      <c r="A73" t="s">
        <v>54</v>
      </c>
      <c r="D73">
        <v>1</v>
      </c>
      <c r="H73">
        <v>1</v>
      </c>
    </row>
    <row r="74" spans="1:4" ht="15">
      <c r="A74" t="s">
        <v>55</v>
      </c>
      <c r="D74">
        <v>1</v>
      </c>
    </row>
    <row r="75" spans="1:4" ht="15">
      <c r="A75" t="s">
        <v>56</v>
      </c>
      <c r="D75">
        <v>1</v>
      </c>
    </row>
    <row r="76" spans="1:8" ht="15">
      <c r="A76" t="s">
        <v>57</v>
      </c>
      <c r="D76">
        <v>1</v>
      </c>
      <c r="H76">
        <v>1</v>
      </c>
    </row>
    <row r="77" spans="1:8" ht="15">
      <c r="A77" t="s">
        <v>58</v>
      </c>
      <c r="D77">
        <v>1</v>
      </c>
      <c r="H77">
        <v>1</v>
      </c>
    </row>
    <row r="78" spans="1:4" ht="15">
      <c r="A78" t="s">
        <v>60</v>
      </c>
      <c r="D78">
        <v>1</v>
      </c>
    </row>
    <row r="79" spans="1:8" ht="15">
      <c r="A79" t="s">
        <v>61</v>
      </c>
      <c r="D79">
        <v>1</v>
      </c>
      <c r="H79">
        <v>1</v>
      </c>
    </row>
    <row r="80" spans="1:4" ht="15">
      <c r="A80" t="s">
        <v>62</v>
      </c>
      <c r="D80">
        <v>1</v>
      </c>
    </row>
    <row r="81" spans="1:4" ht="15">
      <c r="A81" t="s">
        <v>63</v>
      </c>
      <c r="D81">
        <v>1</v>
      </c>
    </row>
    <row r="82" spans="1:4" ht="15">
      <c r="A82" t="s">
        <v>64</v>
      </c>
      <c r="D82">
        <v>1</v>
      </c>
    </row>
    <row r="83" spans="1:8" ht="15">
      <c r="A83" t="s">
        <v>59</v>
      </c>
      <c r="D83">
        <v>1</v>
      </c>
      <c r="H83">
        <v>1</v>
      </c>
    </row>
    <row r="84" spans="1:5" ht="15">
      <c r="A84" t="s">
        <v>516</v>
      </c>
      <c r="E84">
        <v>1</v>
      </c>
    </row>
    <row r="85" spans="1:4" ht="15">
      <c r="A85" t="s">
        <v>614</v>
      </c>
      <c r="D85">
        <v>1</v>
      </c>
    </row>
    <row r="86" spans="1:4" ht="15">
      <c r="A86" t="s">
        <v>615</v>
      </c>
      <c r="D86">
        <v>1</v>
      </c>
    </row>
    <row r="87" spans="1:5" ht="15">
      <c r="A87" t="s">
        <v>616</v>
      </c>
      <c r="E87">
        <v>1</v>
      </c>
    </row>
    <row r="88" spans="1:8" ht="15">
      <c r="A88" t="s">
        <v>617</v>
      </c>
      <c r="D88">
        <v>1</v>
      </c>
      <c r="H88">
        <v>1</v>
      </c>
    </row>
    <row r="89" spans="1:5" ht="15">
      <c r="A89" t="s">
        <v>618</v>
      </c>
      <c r="E89">
        <v>1</v>
      </c>
    </row>
    <row r="90" spans="1:3" ht="15">
      <c r="A90" t="s">
        <v>619</v>
      </c>
      <c r="C90">
        <v>1</v>
      </c>
    </row>
    <row r="91" spans="1:8" ht="15">
      <c r="A91" t="s">
        <v>620</v>
      </c>
      <c r="D91">
        <v>1</v>
      </c>
      <c r="H91">
        <v>1</v>
      </c>
    </row>
    <row r="92" spans="1:7" ht="15">
      <c r="A92" t="s">
        <v>621</v>
      </c>
      <c r="D92">
        <v>1</v>
      </c>
      <c r="G92">
        <v>1</v>
      </c>
    </row>
    <row r="93" spans="1:4" ht="15">
      <c r="A93" t="s">
        <v>622</v>
      </c>
      <c r="D93">
        <v>1</v>
      </c>
    </row>
    <row r="94" spans="1:8" ht="15">
      <c r="A94" t="s">
        <v>623</v>
      </c>
      <c r="D94">
        <v>1</v>
      </c>
      <c r="H94">
        <v>1</v>
      </c>
    </row>
    <row r="95" spans="1:4" ht="15">
      <c r="A95" t="s">
        <v>525</v>
      </c>
      <c r="D95">
        <v>1</v>
      </c>
    </row>
    <row r="96" spans="1:8" ht="15">
      <c r="A96" t="s">
        <v>624</v>
      </c>
      <c r="D96">
        <v>1</v>
      </c>
      <c r="H96">
        <v>1</v>
      </c>
    </row>
    <row r="97" spans="1:5" ht="15">
      <c r="A97" t="s">
        <v>625</v>
      </c>
      <c r="E97">
        <v>1</v>
      </c>
    </row>
    <row r="98" spans="1:4" ht="15">
      <c r="A98" t="s">
        <v>626</v>
      </c>
      <c r="D98">
        <v>1</v>
      </c>
    </row>
    <row r="99" spans="1:5" ht="15">
      <c r="A99" t="s">
        <v>627</v>
      </c>
      <c r="E99">
        <v>1</v>
      </c>
    </row>
    <row r="100" spans="1:4" ht="15">
      <c r="A100" t="s">
        <v>628</v>
      </c>
      <c r="D100">
        <v>1</v>
      </c>
    </row>
    <row r="101" spans="1:4" ht="15">
      <c r="A101" t="s">
        <v>629</v>
      </c>
      <c r="D101">
        <v>1</v>
      </c>
    </row>
    <row r="102" spans="1:4" ht="15">
      <c r="A102" t="s">
        <v>630</v>
      </c>
      <c r="D102">
        <v>1</v>
      </c>
    </row>
    <row r="103" spans="1:5" ht="15">
      <c r="A103" t="s">
        <v>631</v>
      </c>
      <c r="E103">
        <v>1</v>
      </c>
    </row>
    <row r="104" spans="1:4" ht="15">
      <c r="A104" t="s">
        <v>632</v>
      </c>
      <c r="D104">
        <v>1</v>
      </c>
    </row>
    <row r="105" spans="1:7" ht="15">
      <c r="A105" t="s">
        <v>633</v>
      </c>
      <c r="D105">
        <v>1</v>
      </c>
      <c r="G105">
        <v>1</v>
      </c>
    </row>
    <row r="106" spans="1:7" ht="15">
      <c r="A106" t="s">
        <v>526</v>
      </c>
      <c r="D106">
        <v>1</v>
      </c>
      <c r="G106">
        <v>1</v>
      </c>
    </row>
    <row r="107" spans="1:8" ht="15">
      <c r="A107" t="s">
        <v>634</v>
      </c>
      <c r="D107">
        <v>1</v>
      </c>
      <c r="H107">
        <v>1</v>
      </c>
    </row>
    <row r="108" spans="1:4" ht="15">
      <c r="A108" t="s">
        <v>635</v>
      </c>
      <c r="D108">
        <v>1</v>
      </c>
    </row>
    <row r="109" spans="1:8" ht="15">
      <c r="A109" t="s">
        <v>636</v>
      </c>
      <c r="D109">
        <v>1</v>
      </c>
      <c r="H109">
        <v>1</v>
      </c>
    </row>
    <row r="110" spans="1:4" ht="15">
      <c r="A110" t="s">
        <v>637</v>
      </c>
      <c r="D110">
        <v>1</v>
      </c>
    </row>
    <row r="111" spans="1:4" ht="15">
      <c r="A111" t="s">
        <v>638</v>
      </c>
      <c r="D111">
        <v>1</v>
      </c>
    </row>
    <row r="112" spans="1:8" ht="15">
      <c r="A112" t="s">
        <v>639</v>
      </c>
      <c r="D112">
        <v>1</v>
      </c>
      <c r="G112">
        <v>1</v>
      </c>
      <c r="H112">
        <v>1</v>
      </c>
    </row>
    <row r="113" spans="1:4" ht="15">
      <c r="A113" t="s">
        <v>640</v>
      </c>
      <c r="D113">
        <v>1</v>
      </c>
    </row>
    <row r="114" spans="1:8" ht="15">
      <c r="A114" t="s">
        <v>641</v>
      </c>
      <c r="D114">
        <v>1</v>
      </c>
      <c r="H114">
        <v>1</v>
      </c>
    </row>
    <row r="115" spans="1:4" ht="15">
      <c r="A115" t="s">
        <v>642</v>
      </c>
      <c r="D115">
        <v>1</v>
      </c>
    </row>
    <row r="116" spans="1:8" ht="15">
      <c r="A116" t="s">
        <v>643</v>
      </c>
      <c r="D116">
        <v>1</v>
      </c>
      <c r="H116">
        <v>1</v>
      </c>
    </row>
    <row r="117" spans="1:8" ht="15">
      <c r="A117" t="s">
        <v>527</v>
      </c>
      <c r="D117">
        <v>1</v>
      </c>
      <c r="H117">
        <v>1</v>
      </c>
    </row>
    <row r="118" spans="1:8" ht="15">
      <c r="A118" t="s">
        <v>644</v>
      </c>
      <c r="D118">
        <v>1</v>
      </c>
      <c r="H118">
        <v>1</v>
      </c>
    </row>
    <row r="119" spans="1:8" ht="15">
      <c r="A119" t="s">
        <v>645</v>
      </c>
      <c r="D119">
        <v>1</v>
      </c>
      <c r="H119">
        <v>1</v>
      </c>
    </row>
    <row r="120" spans="1:4" ht="15">
      <c r="A120" t="s">
        <v>646</v>
      </c>
      <c r="D120">
        <v>1</v>
      </c>
    </row>
    <row r="121" spans="1:4" ht="15">
      <c r="A121" t="s">
        <v>647</v>
      </c>
      <c r="D121">
        <v>1</v>
      </c>
    </row>
    <row r="122" spans="1:3" ht="15">
      <c r="A122" t="s">
        <v>648</v>
      </c>
      <c r="C122">
        <v>1</v>
      </c>
    </row>
    <row r="123" spans="1:4" ht="15">
      <c r="A123" t="s">
        <v>649</v>
      </c>
      <c r="D123">
        <v>1</v>
      </c>
    </row>
    <row r="124" spans="1:8" ht="15">
      <c r="A124" t="s">
        <v>650</v>
      </c>
      <c r="D124">
        <v>1</v>
      </c>
      <c r="H124">
        <v>1</v>
      </c>
    </row>
    <row r="125" spans="1:8" ht="15">
      <c r="A125" t="s">
        <v>651</v>
      </c>
      <c r="D125">
        <v>1</v>
      </c>
      <c r="H125">
        <v>1</v>
      </c>
    </row>
    <row r="126" spans="1:4" ht="15">
      <c r="A126" t="s">
        <v>652</v>
      </c>
      <c r="D126">
        <v>1</v>
      </c>
    </row>
    <row r="127" spans="1:4" ht="15">
      <c r="A127" t="s">
        <v>653</v>
      </c>
      <c r="D127">
        <v>1</v>
      </c>
    </row>
    <row r="128" spans="1:4" ht="15">
      <c r="A128" t="s">
        <v>528</v>
      </c>
      <c r="C128">
        <v>1</v>
      </c>
      <c r="D128">
        <v>1</v>
      </c>
    </row>
    <row r="129" spans="1:4" ht="15">
      <c r="A129" t="s">
        <v>654</v>
      </c>
      <c r="D129">
        <v>1</v>
      </c>
    </row>
    <row r="130" spans="1:2" ht="15">
      <c r="A130" t="s">
        <v>655</v>
      </c>
      <c r="B130">
        <v>1</v>
      </c>
    </row>
    <row r="131" spans="1:4" ht="15">
      <c r="A131" t="s">
        <v>656</v>
      </c>
      <c r="D131">
        <v>1</v>
      </c>
    </row>
    <row r="132" spans="1:4" ht="15">
      <c r="A132" t="s">
        <v>657</v>
      </c>
      <c r="D132">
        <v>1</v>
      </c>
    </row>
    <row r="133" spans="1:3" ht="15">
      <c r="A133" t="s">
        <v>658</v>
      </c>
      <c r="C133">
        <v>1</v>
      </c>
    </row>
    <row r="134" spans="1:4" ht="15">
      <c r="A134" t="s">
        <v>659</v>
      </c>
      <c r="D134">
        <v>1</v>
      </c>
    </row>
    <row r="135" spans="1:4" ht="15">
      <c r="A135" t="s">
        <v>660</v>
      </c>
      <c r="D135">
        <v>1</v>
      </c>
    </row>
    <row r="136" spans="1:4" ht="15">
      <c r="A136" t="s">
        <v>661</v>
      </c>
      <c r="C136">
        <v>1</v>
      </c>
      <c r="D136" t="s">
        <v>149</v>
      </c>
    </row>
    <row r="137" spans="1:8" ht="15">
      <c r="A137" t="s">
        <v>662</v>
      </c>
      <c r="D137">
        <v>1</v>
      </c>
      <c r="H137">
        <v>1</v>
      </c>
    </row>
    <row r="138" spans="1:5" ht="15">
      <c r="A138" t="s">
        <v>663</v>
      </c>
      <c r="E138">
        <v>1</v>
      </c>
    </row>
    <row r="139" spans="1:7" ht="15">
      <c r="A139" t="s">
        <v>529</v>
      </c>
      <c r="D139">
        <v>1</v>
      </c>
      <c r="E139" t="s">
        <v>149</v>
      </c>
      <c r="G139">
        <v>1</v>
      </c>
    </row>
    <row r="140" spans="1:4" ht="15">
      <c r="A140" t="s">
        <v>664</v>
      </c>
      <c r="D140">
        <v>1</v>
      </c>
    </row>
    <row r="141" spans="1:8" ht="15">
      <c r="A141" t="s">
        <v>665</v>
      </c>
      <c r="D141">
        <v>1</v>
      </c>
      <c r="H141">
        <v>1</v>
      </c>
    </row>
    <row r="142" spans="1:8" ht="15">
      <c r="A142" t="s">
        <v>666</v>
      </c>
      <c r="D142">
        <v>1</v>
      </c>
      <c r="H142">
        <v>1</v>
      </c>
    </row>
    <row r="143" spans="1:4" ht="15">
      <c r="A143" t="s">
        <v>667</v>
      </c>
      <c r="D143">
        <v>1</v>
      </c>
    </row>
    <row r="144" spans="1:3" ht="15">
      <c r="A144" t="s">
        <v>668</v>
      </c>
      <c r="C144">
        <v>1</v>
      </c>
    </row>
    <row r="145" spans="1:4" ht="15">
      <c r="A145" t="s">
        <v>669</v>
      </c>
      <c r="D145">
        <v>1</v>
      </c>
    </row>
    <row r="146" spans="1:8" ht="15">
      <c r="A146" t="s">
        <v>670</v>
      </c>
      <c r="D146">
        <v>1</v>
      </c>
      <c r="H146">
        <v>1</v>
      </c>
    </row>
    <row r="147" spans="1:4" ht="15">
      <c r="A147" t="s">
        <v>671</v>
      </c>
      <c r="D147">
        <v>1</v>
      </c>
    </row>
    <row r="148" spans="1:4" ht="15">
      <c r="A148" t="s">
        <v>672</v>
      </c>
      <c r="D148">
        <v>1</v>
      </c>
    </row>
    <row r="149" spans="1:4" ht="15">
      <c r="A149" t="s">
        <v>673</v>
      </c>
      <c r="D149">
        <v>1</v>
      </c>
    </row>
    <row r="150" spans="1:8" ht="15">
      <c r="A150" t="s">
        <v>530</v>
      </c>
      <c r="D150">
        <v>1</v>
      </c>
      <c r="H150">
        <v>1</v>
      </c>
    </row>
    <row r="151" spans="1:4" ht="15">
      <c r="A151" t="s">
        <v>1456</v>
      </c>
      <c r="D151">
        <v>1</v>
      </c>
    </row>
    <row r="152" spans="1:4" ht="15">
      <c r="A152" t="s">
        <v>1457</v>
      </c>
      <c r="D152">
        <v>1</v>
      </c>
    </row>
    <row r="153" spans="1:4" ht="15">
      <c r="A153" t="s">
        <v>1458</v>
      </c>
      <c r="D153">
        <v>1</v>
      </c>
    </row>
    <row r="154" spans="1:4" ht="15">
      <c r="A154" t="s">
        <v>1459</v>
      </c>
      <c r="D154">
        <v>1</v>
      </c>
    </row>
    <row r="155" spans="1:4" ht="15">
      <c r="A155" t="s">
        <v>1460</v>
      </c>
      <c r="D155">
        <v>1</v>
      </c>
    </row>
    <row r="156" spans="1:4" ht="15">
      <c r="A156" t="s">
        <v>1461</v>
      </c>
      <c r="D156">
        <v>1</v>
      </c>
    </row>
    <row r="157" spans="1:7" ht="15">
      <c r="A157" t="s">
        <v>1462</v>
      </c>
      <c r="D157">
        <v>1</v>
      </c>
      <c r="G157">
        <v>1</v>
      </c>
    </row>
    <row r="158" spans="1:7" ht="15">
      <c r="A158" t="s">
        <v>1463</v>
      </c>
      <c r="D158">
        <v>1</v>
      </c>
      <c r="G158">
        <v>1</v>
      </c>
    </row>
    <row r="159" spans="1:4" ht="15">
      <c r="A159" t="s">
        <v>1464</v>
      </c>
      <c r="D159">
        <v>1</v>
      </c>
    </row>
    <row r="160" spans="1:8" ht="15">
      <c r="A160" t="s">
        <v>1465</v>
      </c>
      <c r="D160">
        <v>1</v>
      </c>
      <c r="F160" t="s">
        <v>149</v>
      </c>
      <c r="G160">
        <v>1</v>
      </c>
      <c r="H160">
        <v>1</v>
      </c>
    </row>
    <row r="161" spans="1:4" ht="15">
      <c r="A161" t="s">
        <v>531</v>
      </c>
      <c r="D161">
        <v>1</v>
      </c>
    </row>
    <row r="162" spans="1:8" ht="15">
      <c r="A162" t="s">
        <v>1466</v>
      </c>
      <c r="D162">
        <v>1</v>
      </c>
      <c r="H162">
        <v>1</v>
      </c>
    </row>
    <row r="163" spans="1:7" ht="15">
      <c r="A163" t="s">
        <v>1467</v>
      </c>
      <c r="D163">
        <v>1</v>
      </c>
      <c r="G163">
        <v>1</v>
      </c>
    </row>
    <row r="164" spans="1:4" ht="15">
      <c r="A164" t="s">
        <v>1468</v>
      </c>
      <c r="D164">
        <v>1</v>
      </c>
    </row>
    <row r="165" spans="1:7" ht="15">
      <c r="A165" t="s">
        <v>532</v>
      </c>
      <c r="D165">
        <v>1</v>
      </c>
      <c r="G165">
        <v>1</v>
      </c>
    </row>
    <row r="166" spans="1:7" ht="15">
      <c r="A166" t="s">
        <v>533</v>
      </c>
      <c r="D166">
        <v>1</v>
      </c>
      <c r="G166">
        <v>1</v>
      </c>
    </row>
    <row r="167" spans="1:8" ht="15">
      <c r="A167" t="s">
        <v>517</v>
      </c>
      <c r="D167">
        <v>1</v>
      </c>
      <c r="H167">
        <v>1</v>
      </c>
    </row>
    <row r="168" spans="1:3" ht="15">
      <c r="A168" t="s">
        <v>534</v>
      </c>
      <c r="C168">
        <v>1</v>
      </c>
    </row>
    <row r="169" spans="1:4" ht="15">
      <c r="A169" t="s">
        <v>535</v>
      </c>
      <c r="D169">
        <v>1</v>
      </c>
    </row>
    <row r="170" spans="1:8" ht="15">
      <c r="A170" t="s">
        <v>536</v>
      </c>
      <c r="D170">
        <v>1</v>
      </c>
      <c r="H170">
        <v>1</v>
      </c>
    </row>
    <row r="171" spans="1:4" ht="15">
      <c r="A171" t="s">
        <v>537</v>
      </c>
      <c r="D171">
        <v>1</v>
      </c>
    </row>
    <row r="172" spans="1:4" ht="15">
      <c r="A172" t="s">
        <v>538</v>
      </c>
      <c r="D172">
        <v>1</v>
      </c>
    </row>
    <row r="173" spans="1:4" ht="15">
      <c r="A173" t="s">
        <v>539</v>
      </c>
      <c r="D173">
        <v>1</v>
      </c>
    </row>
    <row r="174" spans="1:4" ht="15">
      <c r="A174" t="s">
        <v>540</v>
      </c>
      <c r="D174">
        <v>1</v>
      </c>
    </row>
    <row r="175" spans="1:8" ht="15">
      <c r="A175" t="s">
        <v>541</v>
      </c>
      <c r="D175">
        <v>1</v>
      </c>
      <c r="H175">
        <v>1</v>
      </c>
    </row>
    <row r="176" spans="1:4" ht="15">
      <c r="A176" t="s">
        <v>542</v>
      </c>
      <c r="D176">
        <v>1</v>
      </c>
    </row>
    <row r="177" spans="1:4" ht="15">
      <c r="A177" t="s">
        <v>543</v>
      </c>
      <c r="D177">
        <v>1</v>
      </c>
    </row>
    <row r="178" spans="1:8" ht="15">
      <c r="A178" t="s">
        <v>518</v>
      </c>
      <c r="D178">
        <v>1</v>
      </c>
      <c r="H178">
        <v>1</v>
      </c>
    </row>
    <row r="179" spans="1:3" ht="15">
      <c r="A179" t="s">
        <v>544</v>
      </c>
      <c r="C179">
        <v>1</v>
      </c>
    </row>
    <row r="180" spans="1:4" ht="15">
      <c r="A180" t="s">
        <v>545</v>
      </c>
      <c r="D180">
        <v>1</v>
      </c>
    </row>
    <row r="181" spans="1:8" ht="15">
      <c r="A181" t="s">
        <v>546</v>
      </c>
      <c r="D181">
        <v>1</v>
      </c>
      <c r="H181">
        <v>1</v>
      </c>
    </row>
    <row r="182" spans="1:4" ht="15">
      <c r="A182" t="s">
        <v>547</v>
      </c>
      <c r="D182">
        <v>1</v>
      </c>
    </row>
    <row r="183" spans="1:4" ht="15">
      <c r="A183" t="s">
        <v>548</v>
      </c>
      <c r="D183">
        <v>1</v>
      </c>
    </row>
    <row r="184" spans="1:5" ht="15">
      <c r="A184" t="s">
        <v>549</v>
      </c>
      <c r="E184">
        <v>1</v>
      </c>
    </row>
    <row r="185" spans="1:4" ht="15">
      <c r="A185" t="s">
        <v>550</v>
      </c>
      <c r="D185">
        <v>1</v>
      </c>
    </row>
    <row r="186" spans="1:4" ht="15">
      <c r="A186" t="s">
        <v>551</v>
      </c>
      <c r="D186">
        <v>1</v>
      </c>
    </row>
    <row r="187" spans="1:8" ht="15">
      <c r="A187" t="s">
        <v>552</v>
      </c>
      <c r="D187">
        <v>1</v>
      </c>
      <c r="H187">
        <v>1</v>
      </c>
    </row>
    <row r="188" spans="1:3" ht="15">
      <c r="A188" t="s">
        <v>553</v>
      </c>
      <c r="C188">
        <v>1</v>
      </c>
    </row>
    <row r="189" spans="1:4" ht="15">
      <c r="A189" t="s">
        <v>519</v>
      </c>
      <c r="D189">
        <v>1</v>
      </c>
    </row>
    <row r="190" spans="1:8" ht="15">
      <c r="A190" t="s">
        <v>554</v>
      </c>
      <c r="C190" t="s">
        <v>149</v>
      </c>
      <c r="D190">
        <v>1</v>
      </c>
      <c r="H190">
        <v>1</v>
      </c>
    </row>
    <row r="191" spans="1:4" ht="15">
      <c r="A191" t="s">
        <v>555</v>
      </c>
      <c r="D191">
        <v>1</v>
      </c>
    </row>
    <row r="192" spans="1:3" ht="15">
      <c r="A192" t="s">
        <v>556</v>
      </c>
      <c r="C192">
        <v>1</v>
      </c>
    </row>
    <row r="193" spans="1:4" ht="15">
      <c r="A193" t="s">
        <v>557</v>
      </c>
      <c r="D193">
        <v>1</v>
      </c>
    </row>
    <row r="194" spans="1:4" ht="15">
      <c r="A194" t="s">
        <v>558</v>
      </c>
      <c r="D194">
        <v>1</v>
      </c>
    </row>
    <row r="195" spans="1:4" ht="15">
      <c r="A195" t="s">
        <v>559</v>
      </c>
      <c r="D195">
        <v>1</v>
      </c>
    </row>
    <row r="196" spans="1:5" ht="15">
      <c r="A196" t="s">
        <v>560</v>
      </c>
      <c r="E196">
        <v>1</v>
      </c>
    </row>
    <row r="197" spans="1:8" ht="15">
      <c r="A197" t="s">
        <v>561</v>
      </c>
      <c r="D197">
        <v>1</v>
      </c>
      <c r="H197">
        <v>1</v>
      </c>
    </row>
    <row r="198" spans="1:4" ht="15">
      <c r="A198" t="s">
        <v>562</v>
      </c>
      <c r="D198">
        <v>1</v>
      </c>
    </row>
    <row r="199" spans="1:4" ht="15">
      <c r="A199" t="s">
        <v>563</v>
      </c>
      <c r="D199">
        <v>1</v>
      </c>
    </row>
    <row r="200" spans="1:4" ht="15">
      <c r="A200" t="s">
        <v>520</v>
      </c>
      <c r="D200">
        <v>1</v>
      </c>
    </row>
    <row r="201" spans="1:8" ht="15">
      <c r="A201" t="s">
        <v>564</v>
      </c>
      <c r="D201">
        <v>1</v>
      </c>
      <c r="H201">
        <v>1</v>
      </c>
    </row>
    <row r="202" spans="1:4" ht="15">
      <c r="A202" t="s">
        <v>565</v>
      </c>
      <c r="D202">
        <v>1</v>
      </c>
    </row>
    <row r="203" spans="1:8" ht="15">
      <c r="A203" t="s">
        <v>566</v>
      </c>
      <c r="D203">
        <v>1</v>
      </c>
      <c r="G203">
        <v>1</v>
      </c>
      <c r="H203">
        <v>1</v>
      </c>
    </row>
    <row r="204" spans="1:8" ht="15">
      <c r="A204" t="s">
        <v>567</v>
      </c>
      <c r="D204">
        <v>1</v>
      </c>
      <c r="G204">
        <v>1</v>
      </c>
      <c r="H204">
        <v>1</v>
      </c>
    </row>
    <row r="205" spans="1:8" ht="15">
      <c r="A205" t="s">
        <v>568</v>
      </c>
      <c r="D205">
        <v>1</v>
      </c>
      <c r="H205">
        <v>1</v>
      </c>
    </row>
    <row r="206" spans="1:4" ht="15">
      <c r="A206" t="s">
        <v>569</v>
      </c>
      <c r="D206">
        <v>1</v>
      </c>
    </row>
    <row r="207" spans="1:4" ht="15">
      <c r="A207" t="s">
        <v>570</v>
      </c>
      <c r="D207">
        <v>1</v>
      </c>
    </row>
    <row r="208" spans="1:4" ht="15">
      <c r="A208" t="s">
        <v>571</v>
      </c>
      <c r="C208">
        <v>1</v>
      </c>
      <c r="D208">
        <v>1</v>
      </c>
    </row>
    <row r="209" spans="1:4" ht="15">
      <c r="A209" t="s">
        <v>572</v>
      </c>
      <c r="D209">
        <v>1</v>
      </c>
    </row>
    <row r="210" spans="1:4" ht="15">
      <c r="A210" t="s">
        <v>573</v>
      </c>
      <c r="D210">
        <v>1</v>
      </c>
    </row>
    <row r="211" spans="1:4" ht="15">
      <c r="A211" t="s">
        <v>521</v>
      </c>
      <c r="D211">
        <v>1</v>
      </c>
    </row>
    <row r="212" spans="1:4" ht="15">
      <c r="A212" t="s">
        <v>574</v>
      </c>
      <c r="D212">
        <v>1</v>
      </c>
    </row>
    <row r="213" spans="1:8" ht="15">
      <c r="A213" t="s">
        <v>575</v>
      </c>
      <c r="D213">
        <v>1</v>
      </c>
      <c r="H213">
        <v>1</v>
      </c>
    </row>
    <row r="214" spans="1:8" ht="15">
      <c r="A214" t="s">
        <v>576</v>
      </c>
      <c r="D214">
        <v>1</v>
      </c>
      <c r="G214">
        <v>1</v>
      </c>
      <c r="H214">
        <v>1</v>
      </c>
    </row>
    <row r="215" spans="1:8" ht="15">
      <c r="A215" t="s">
        <v>577</v>
      </c>
      <c r="D215">
        <v>1</v>
      </c>
      <c r="H215">
        <v>1</v>
      </c>
    </row>
    <row r="216" spans="1:8" ht="15">
      <c r="A216" t="s">
        <v>578</v>
      </c>
      <c r="D216">
        <v>1</v>
      </c>
      <c r="H216">
        <v>1</v>
      </c>
    </row>
    <row r="217" spans="1:4" ht="15">
      <c r="A217" t="s">
        <v>579</v>
      </c>
      <c r="D217">
        <v>1</v>
      </c>
    </row>
    <row r="218" spans="1:4" ht="15">
      <c r="A218" t="s">
        <v>580</v>
      </c>
      <c r="C218">
        <v>1</v>
      </c>
      <c r="D218">
        <v>1</v>
      </c>
    </row>
    <row r="219" spans="1:4" ht="15">
      <c r="A219" t="s">
        <v>581</v>
      </c>
      <c r="D219">
        <v>1</v>
      </c>
    </row>
    <row r="220" spans="1:4" ht="15">
      <c r="A220" t="s">
        <v>582</v>
      </c>
      <c r="D220">
        <v>1</v>
      </c>
    </row>
    <row r="221" spans="1:7" ht="15">
      <c r="A221" t="s">
        <v>583</v>
      </c>
      <c r="D221">
        <v>1</v>
      </c>
      <c r="G221">
        <v>1</v>
      </c>
    </row>
    <row r="222" spans="1:8" ht="15">
      <c r="A222" t="s">
        <v>522</v>
      </c>
      <c r="D222">
        <v>1</v>
      </c>
      <c r="H222">
        <v>1</v>
      </c>
    </row>
    <row r="223" spans="1:8" ht="15">
      <c r="A223" t="s">
        <v>584</v>
      </c>
      <c r="D223">
        <v>1</v>
      </c>
      <c r="H223">
        <v>1</v>
      </c>
    </row>
    <row r="224" spans="1:8" ht="15">
      <c r="A224" t="s">
        <v>585</v>
      </c>
      <c r="D224">
        <v>1</v>
      </c>
      <c r="H224">
        <v>1</v>
      </c>
    </row>
    <row r="225" spans="1:8" ht="15">
      <c r="A225" t="s">
        <v>586</v>
      </c>
      <c r="D225">
        <v>1</v>
      </c>
      <c r="H225">
        <v>1</v>
      </c>
    </row>
    <row r="226" spans="1:8" ht="15">
      <c r="A226" t="s">
        <v>587</v>
      </c>
      <c r="D226">
        <v>1</v>
      </c>
      <c r="H226">
        <v>1</v>
      </c>
    </row>
    <row r="227" spans="1:4" ht="15">
      <c r="A227" t="s">
        <v>588</v>
      </c>
      <c r="C227">
        <v>1</v>
      </c>
      <c r="D227">
        <v>1</v>
      </c>
    </row>
    <row r="228" spans="1:8" ht="15">
      <c r="A228" t="s">
        <v>589</v>
      </c>
      <c r="D228">
        <v>1</v>
      </c>
      <c r="H228">
        <v>1</v>
      </c>
    </row>
    <row r="229" spans="1:8" ht="15">
      <c r="A229" t="s">
        <v>590</v>
      </c>
      <c r="D229">
        <v>1</v>
      </c>
      <c r="H229">
        <v>1</v>
      </c>
    </row>
    <row r="230" spans="1:3" ht="15">
      <c r="A230" t="s">
        <v>591</v>
      </c>
      <c r="C230">
        <v>1</v>
      </c>
    </row>
    <row r="231" spans="1:8" ht="15">
      <c r="A231" t="s">
        <v>592</v>
      </c>
      <c r="D231">
        <v>1</v>
      </c>
      <c r="H231">
        <v>1</v>
      </c>
    </row>
    <row r="232" spans="1:4" ht="15">
      <c r="A232" t="s">
        <v>593</v>
      </c>
      <c r="D232">
        <v>1</v>
      </c>
    </row>
    <row r="233" spans="1:8" ht="15">
      <c r="A233" t="s">
        <v>523</v>
      </c>
      <c r="D233">
        <v>1</v>
      </c>
      <c r="H233">
        <v>1</v>
      </c>
    </row>
    <row r="234" spans="1:4" ht="15">
      <c r="A234" t="s">
        <v>594</v>
      </c>
      <c r="D234">
        <v>1</v>
      </c>
    </row>
    <row r="235" spans="1:3" ht="15">
      <c r="A235" t="s">
        <v>595</v>
      </c>
      <c r="C235">
        <v>1</v>
      </c>
    </row>
    <row r="236" spans="1:5" ht="15">
      <c r="A236" t="s">
        <v>596</v>
      </c>
      <c r="E236">
        <v>1</v>
      </c>
    </row>
    <row r="237" spans="1:5" ht="15">
      <c r="A237" t="s">
        <v>597</v>
      </c>
      <c r="E237">
        <v>1</v>
      </c>
    </row>
    <row r="238" spans="1:4" ht="15">
      <c r="A238" t="s">
        <v>598</v>
      </c>
      <c r="D238">
        <v>1</v>
      </c>
    </row>
    <row r="239" spans="1:4" ht="15">
      <c r="A239" t="s">
        <v>599</v>
      </c>
      <c r="D239">
        <v>1</v>
      </c>
    </row>
    <row r="240" spans="1:4" ht="15">
      <c r="A240" t="s">
        <v>600</v>
      </c>
      <c r="C240">
        <v>1</v>
      </c>
      <c r="D240">
        <v>1</v>
      </c>
    </row>
    <row r="241" spans="1:7" ht="15">
      <c r="A241" t="s">
        <v>601</v>
      </c>
      <c r="C241">
        <v>1</v>
      </c>
      <c r="G241">
        <v>1</v>
      </c>
    </row>
    <row r="242" spans="1:5" ht="15">
      <c r="A242" t="s">
        <v>602</v>
      </c>
      <c r="E242">
        <v>1</v>
      </c>
    </row>
    <row r="243" spans="1:4" ht="15">
      <c r="A243" t="s">
        <v>603</v>
      </c>
      <c r="D243">
        <v>1</v>
      </c>
    </row>
    <row r="244" spans="1:3" ht="15">
      <c r="A244" t="s">
        <v>524</v>
      </c>
      <c r="C244">
        <v>1</v>
      </c>
    </row>
    <row r="245" spans="1:8" ht="15">
      <c r="A245" t="s">
        <v>604</v>
      </c>
      <c r="D245">
        <v>1</v>
      </c>
      <c r="H245">
        <v>1</v>
      </c>
    </row>
    <row r="246" spans="1:4" ht="15">
      <c r="A246" t="s">
        <v>605</v>
      </c>
      <c r="D246">
        <v>1</v>
      </c>
    </row>
    <row r="247" spans="1:4" ht="15">
      <c r="A247" t="s">
        <v>606</v>
      </c>
      <c r="D247">
        <v>1</v>
      </c>
    </row>
    <row r="248" spans="1:4" ht="15">
      <c r="A248" t="s">
        <v>607</v>
      </c>
      <c r="D248">
        <v>1</v>
      </c>
    </row>
    <row r="249" spans="1:4" ht="15">
      <c r="A249" t="s">
        <v>608</v>
      </c>
      <c r="C249">
        <v>1</v>
      </c>
      <c r="D249">
        <v>1</v>
      </c>
    </row>
    <row r="250" spans="1:4" ht="15">
      <c r="A250" t="s">
        <v>609</v>
      </c>
      <c r="D250">
        <v>1</v>
      </c>
    </row>
    <row r="251" spans="1:4" ht="15">
      <c r="A251" t="s">
        <v>610</v>
      </c>
      <c r="D251">
        <v>1</v>
      </c>
    </row>
    <row r="252" spans="1:4" ht="15">
      <c r="A252" t="s">
        <v>611</v>
      </c>
      <c r="D252">
        <v>1</v>
      </c>
    </row>
    <row r="253" spans="1:8" ht="15">
      <c r="A253" t="s">
        <v>612</v>
      </c>
      <c r="D253">
        <v>1</v>
      </c>
      <c r="H253">
        <v>1</v>
      </c>
    </row>
    <row r="254" spans="1:8" ht="15">
      <c r="A254" t="s">
        <v>613</v>
      </c>
      <c r="D254">
        <v>1</v>
      </c>
      <c r="H254">
        <v>1</v>
      </c>
    </row>
    <row r="255" spans="1:8" ht="15">
      <c r="A255" t="s">
        <v>65</v>
      </c>
      <c r="D255">
        <v>1</v>
      </c>
      <c r="G255">
        <v>1</v>
      </c>
      <c r="H255">
        <v>1</v>
      </c>
    </row>
    <row r="256" spans="1:2" ht="15">
      <c r="A256" t="s">
        <v>1398</v>
      </c>
      <c r="B256">
        <v>1</v>
      </c>
    </row>
    <row r="257" spans="1:7" ht="15">
      <c r="A257" t="s">
        <v>1399</v>
      </c>
      <c r="D257">
        <v>1</v>
      </c>
      <c r="G257">
        <v>1</v>
      </c>
    </row>
    <row r="258" spans="1:4" ht="15">
      <c r="A258" t="s">
        <v>1400</v>
      </c>
      <c r="D258">
        <v>1</v>
      </c>
    </row>
    <row r="259" spans="1:4" ht="15">
      <c r="A259" t="s">
        <v>1401</v>
      </c>
      <c r="D259">
        <v>1</v>
      </c>
    </row>
    <row r="260" spans="1:4" ht="15">
      <c r="A260" t="s">
        <v>1402</v>
      </c>
      <c r="D260">
        <v>1</v>
      </c>
    </row>
    <row r="261" spans="1:4" ht="15">
      <c r="A261" t="s">
        <v>1403</v>
      </c>
      <c r="D261">
        <v>1</v>
      </c>
    </row>
    <row r="262" spans="1:4" ht="15">
      <c r="A262" t="s">
        <v>1404</v>
      </c>
      <c r="D262">
        <v>1</v>
      </c>
    </row>
    <row r="263" spans="1:2" ht="15">
      <c r="A263" t="s">
        <v>1405</v>
      </c>
      <c r="B263">
        <v>1</v>
      </c>
    </row>
    <row r="264" spans="1:2" ht="15">
      <c r="A264" t="s">
        <v>1406</v>
      </c>
      <c r="B264">
        <v>1</v>
      </c>
    </row>
    <row r="265" spans="1:4" ht="15">
      <c r="A265" t="s">
        <v>66</v>
      </c>
      <c r="D265">
        <v>1</v>
      </c>
    </row>
    <row r="266" spans="1:4" ht="15">
      <c r="A266" t="s">
        <v>67</v>
      </c>
      <c r="C266">
        <v>1</v>
      </c>
      <c r="D266" t="s">
        <v>149</v>
      </c>
    </row>
    <row r="267" spans="1:4" ht="15">
      <c r="A267" t="s">
        <v>68</v>
      </c>
      <c r="D267">
        <v>1</v>
      </c>
    </row>
    <row r="268" spans="1:4" ht="15">
      <c r="A268" t="s">
        <v>69</v>
      </c>
      <c r="D268">
        <v>1</v>
      </c>
    </row>
    <row r="269" spans="1:2" ht="15">
      <c r="A269" t="s">
        <v>70</v>
      </c>
      <c r="B269">
        <v>1</v>
      </c>
    </row>
    <row r="270" spans="1:8" ht="15">
      <c r="A270" t="s">
        <v>1395</v>
      </c>
      <c r="D270">
        <v>1</v>
      </c>
      <c r="H270">
        <v>1</v>
      </c>
    </row>
    <row r="271" spans="1:4" ht="15">
      <c r="A271" t="s">
        <v>1396</v>
      </c>
      <c r="D271">
        <v>1</v>
      </c>
    </row>
    <row r="272" spans="1:8" ht="15">
      <c r="A272" t="s">
        <v>1397</v>
      </c>
      <c r="D272">
        <v>1</v>
      </c>
      <c r="H272">
        <v>1</v>
      </c>
    </row>
    <row r="273" spans="1:4" ht="15">
      <c r="A273" t="s">
        <v>1239</v>
      </c>
      <c r="D273">
        <v>1</v>
      </c>
    </row>
    <row r="274" spans="1:7" ht="15">
      <c r="A274" t="s">
        <v>1248</v>
      </c>
      <c r="D274">
        <v>1</v>
      </c>
      <c r="G274">
        <v>1</v>
      </c>
    </row>
    <row r="275" spans="1:8" ht="15">
      <c r="A275" t="s">
        <v>1249</v>
      </c>
      <c r="D275">
        <v>1</v>
      </c>
      <c r="H275">
        <v>1</v>
      </c>
    </row>
    <row r="276" spans="1:4" ht="15">
      <c r="A276" t="s">
        <v>1250</v>
      </c>
      <c r="D276">
        <v>1</v>
      </c>
    </row>
    <row r="277" spans="1:8" ht="15">
      <c r="A277" t="s">
        <v>1251</v>
      </c>
      <c r="D277">
        <v>1</v>
      </c>
      <c r="H277">
        <v>1</v>
      </c>
    </row>
    <row r="278" spans="1:8" ht="15">
      <c r="A278" t="s">
        <v>1252</v>
      </c>
      <c r="D278">
        <v>1</v>
      </c>
      <c r="H278">
        <v>1</v>
      </c>
    </row>
    <row r="279" spans="1:8" ht="15">
      <c r="A279" t="s">
        <v>1253</v>
      </c>
      <c r="D279">
        <v>1</v>
      </c>
      <c r="H279">
        <v>1</v>
      </c>
    </row>
    <row r="280" spans="1:8" ht="15">
      <c r="A280" t="s">
        <v>1254</v>
      </c>
      <c r="D280">
        <v>1</v>
      </c>
      <c r="H280">
        <v>1</v>
      </c>
    </row>
    <row r="281" spans="1:8" ht="15">
      <c r="A281" t="s">
        <v>1255</v>
      </c>
      <c r="D281">
        <v>1</v>
      </c>
      <c r="H281">
        <v>1</v>
      </c>
    </row>
    <row r="282" spans="1:7" ht="15">
      <c r="A282" t="s">
        <v>1256</v>
      </c>
      <c r="D282">
        <v>1</v>
      </c>
      <c r="G282">
        <v>1</v>
      </c>
    </row>
    <row r="283" spans="1:7" ht="15">
      <c r="A283" t="s">
        <v>1257</v>
      </c>
      <c r="D283">
        <v>1</v>
      </c>
      <c r="G283">
        <v>1</v>
      </c>
    </row>
    <row r="284" spans="1:4" ht="15">
      <c r="A284" t="s">
        <v>1240</v>
      </c>
      <c r="D284">
        <v>1</v>
      </c>
    </row>
    <row r="285" spans="1:8" ht="15">
      <c r="A285" t="s">
        <v>1258</v>
      </c>
      <c r="D285">
        <v>1</v>
      </c>
      <c r="H285">
        <v>1</v>
      </c>
    </row>
    <row r="286" spans="1:4" ht="15">
      <c r="A286" t="s">
        <v>1259</v>
      </c>
      <c r="D286">
        <v>1</v>
      </c>
    </row>
    <row r="287" spans="1:8" ht="15">
      <c r="A287" t="s">
        <v>1260</v>
      </c>
      <c r="D287">
        <v>1</v>
      </c>
      <c r="H287">
        <v>1</v>
      </c>
    </row>
    <row r="288" spans="1:7" ht="15">
      <c r="A288" t="s">
        <v>1261</v>
      </c>
      <c r="D288">
        <v>1</v>
      </c>
      <c r="G288">
        <v>1</v>
      </c>
    </row>
    <row r="289" spans="1:7" ht="15">
      <c r="A289" t="s">
        <v>1262</v>
      </c>
      <c r="D289">
        <v>1</v>
      </c>
      <c r="G289">
        <v>1</v>
      </c>
    </row>
    <row r="290" spans="1:8" ht="15">
      <c r="A290" t="s">
        <v>1263</v>
      </c>
      <c r="D290">
        <v>1</v>
      </c>
      <c r="H290">
        <v>1</v>
      </c>
    </row>
    <row r="291" spans="1:8" ht="15">
      <c r="A291" t="s">
        <v>1264</v>
      </c>
      <c r="D291">
        <v>1</v>
      </c>
      <c r="G291">
        <v>1</v>
      </c>
      <c r="H291" t="s">
        <v>149</v>
      </c>
    </row>
    <row r="292" spans="1:8" ht="15">
      <c r="A292" t="s">
        <v>1265</v>
      </c>
      <c r="D292">
        <v>1</v>
      </c>
      <c r="H292">
        <v>1</v>
      </c>
    </row>
    <row r="293" spans="1:8" ht="15">
      <c r="A293" t="s">
        <v>1266</v>
      </c>
      <c r="D293">
        <v>1</v>
      </c>
      <c r="H293">
        <v>1</v>
      </c>
    </row>
    <row r="294" spans="1:7" ht="15">
      <c r="A294" t="s">
        <v>1267</v>
      </c>
      <c r="D294">
        <v>1</v>
      </c>
      <c r="G294">
        <v>1</v>
      </c>
    </row>
    <row r="295" spans="1:8" ht="15">
      <c r="A295" t="s">
        <v>1241</v>
      </c>
      <c r="D295">
        <v>1</v>
      </c>
      <c r="G295">
        <v>1</v>
      </c>
      <c r="H295" t="s">
        <v>149</v>
      </c>
    </row>
    <row r="296" spans="1:8" ht="15">
      <c r="A296" t="s">
        <v>1682</v>
      </c>
      <c r="D296">
        <v>1</v>
      </c>
      <c r="H296">
        <v>1</v>
      </c>
    </row>
    <row r="297" spans="1:8" ht="15">
      <c r="A297" t="s">
        <v>1683</v>
      </c>
      <c r="D297">
        <v>1</v>
      </c>
      <c r="H297">
        <v>1</v>
      </c>
    </row>
    <row r="298" spans="1:4" ht="15">
      <c r="A298" t="s">
        <v>1242</v>
      </c>
      <c r="D298">
        <v>1</v>
      </c>
    </row>
    <row r="299" spans="1:7" ht="15">
      <c r="A299" t="s">
        <v>1243</v>
      </c>
      <c r="D299">
        <v>1</v>
      </c>
      <c r="G299">
        <v>1</v>
      </c>
    </row>
    <row r="300" spans="1:4" ht="15">
      <c r="A300" t="s">
        <v>1244</v>
      </c>
      <c r="D300">
        <v>1</v>
      </c>
    </row>
    <row r="301" spans="1:8" ht="15">
      <c r="A301" t="s">
        <v>1245</v>
      </c>
      <c r="D301">
        <v>1</v>
      </c>
      <c r="H301">
        <v>1</v>
      </c>
    </row>
    <row r="302" spans="1:8" ht="15">
      <c r="A302" t="s">
        <v>1246</v>
      </c>
      <c r="D302">
        <v>1</v>
      </c>
      <c r="H302">
        <v>1</v>
      </c>
    </row>
    <row r="303" spans="1:4" ht="15">
      <c r="A303" t="s">
        <v>1247</v>
      </c>
      <c r="D303">
        <v>1</v>
      </c>
    </row>
    <row r="304" spans="1:5" ht="15">
      <c r="A304" t="s">
        <v>71</v>
      </c>
      <c r="E304">
        <v>1</v>
      </c>
    </row>
    <row r="305" spans="1:4" ht="15">
      <c r="A305" t="s">
        <v>78</v>
      </c>
      <c r="D305">
        <v>1</v>
      </c>
    </row>
    <row r="306" spans="1:3" ht="15">
      <c r="A306" t="s">
        <v>79</v>
      </c>
      <c r="C306">
        <v>1</v>
      </c>
    </row>
    <row r="307" spans="1:2" ht="15">
      <c r="A307" t="s">
        <v>80</v>
      </c>
      <c r="B307">
        <v>1</v>
      </c>
    </row>
    <row r="308" spans="1:3" ht="15">
      <c r="A308" t="s">
        <v>81</v>
      </c>
      <c r="C308">
        <v>1</v>
      </c>
    </row>
    <row r="309" spans="1:3" ht="15">
      <c r="A309" t="s">
        <v>82</v>
      </c>
      <c r="C309">
        <v>1</v>
      </c>
    </row>
    <row r="310" spans="1:2" ht="15">
      <c r="A310" t="s">
        <v>83</v>
      </c>
      <c r="B310">
        <v>1</v>
      </c>
    </row>
    <row r="311" spans="1:3" ht="15">
      <c r="A311" t="s">
        <v>84</v>
      </c>
      <c r="C311">
        <v>1</v>
      </c>
    </row>
    <row r="312" spans="1:3" ht="15">
      <c r="A312" t="s">
        <v>85</v>
      </c>
      <c r="C312">
        <v>1</v>
      </c>
    </row>
    <row r="313" spans="1:5" ht="15">
      <c r="A313" t="s">
        <v>86</v>
      </c>
      <c r="E313">
        <v>1</v>
      </c>
    </row>
    <row r="314" spans="1:4" ht="15">
      <c r="A314" t="s">
        <v>87</v>
      </c>
      <c r="D314">
        <v>1</v>
      </c>
    </row>
    <row r="315" spans="1:4" ht="15">
      <c r="A315" t="s">
        <v>72</v>
      </c>
      <c r="D315">
        <v>1</v>
      </c>
    </row>
    <row r="316" spans="1:4" ht="15">
      <c r="A316" t="s">
        <v>88</v>
      </c>
      <c r="D316">
        <v>1</v>
      </c>
    </row>
    <row r="317" spans="1:4" ht="15">
      <c r="A317" t="s">
        <v>89</v>
      </c>
      <c r="D317">
        <v>1</v>
      </c>
    </row>
    <row r="318" spans="1:3" ht="15">
      <c r="A318" t="s">
        <v>90</v>
      </c>
      <c r="C318">
        <v>1</v>
      </c>
    </row>
    <row r="319" spans="1:5" ht="15">
      <c r="A319" t="s">
        <v>91</v>
      </c>
      <c r="E319">
        <v>1</v>
      </c>
    </row>
    <row r="320" spans="1:7" ht="15">
      <c r="A320" t="s">
        <v>92</v>
      </c>
      <c r="D320">
        <v>1</v>
      </c>
      <c r="G320">
        <v>1</v>
      </c>
    </row>
    <row r="321" spans="1:4" ht="15">
      <c r="A321" t="s">
        <v>93</v>
      </c>
      <c r="D321">
        <v>1</v>
      </c>
    </row>
    <row r="322" spans="1:5" ht="15">
      <c r="A322" t="s">
        <v>94</v>
      </c>
      <c r="E322">
        <v>1</v>
      </c>
    </row>
    <row r="323" spans="1:8" ht="15">
      <c r="A323" t="s">
        <v>95</v>
      </c>
      <c r="D323">
        <v>1</v>
      </c>
      <c r="H323">
        <v>1</v>
      </c>
    </row>
    <row r="324" spans="1:3" ht="15">
      <c r="A324" t="s">
        <v>96</v>
      </c>
      <c r="C324">
        <v>1</v>
      </c>
    </row>
    <row r="325" spans="1:4" ht="15">
      <c r="A325" t="s">
        <v>73</v>
      </c>
      <c r="D325">
        <v>1</v>
      </c>
    </row>
    <row r="326" spans="1:4" ht="15">
      <c r="A326" t="s">
        <v>97</v>
      </c>
      <c r="D326">
        <v>1</v>
      </c>
    </row>
    <row r="327" spans="1:4" ht="15">
      <c r="A327" t="s">
        <v>98</v>
      </c>
      <c r="D327">
        <v>1</v>
      </c>
    </row>
    <row r="328" spans="1:4" ht="15">
      <c r="A328" t="s">
        <v>99</v>
      </c>
      <c r="D328">
        <v>1</v>
      </c>
    </row>
    <row r="329" spans="1:4" ht="15">
      <c r="A329" t="s">
        <v>100</v>
      </c>
      <c r="D329">
        <v>1</v>
      </c>
    </row>
    <row r="330" spans="1:8" ht="15">
      <c r="A330" t="s">
        <v>101</v>
      </c>
      <c r="D330">
        <v>1</v>
      </c>
      <c r="H330">
        <v>1</v>
      </c>
    </row>
    <row r="331" spans="1:5" ht="15">
      <c r="A331" t="s">
        <v>102</v>
      </c>
      <c r="E331">
        <v>1</v>
      </c>
    </row>
    <row r="332" spans="1:5" ht="15">
      <c r="A332" t="s">
        <v>103</v>
      </c>
      <c r="E332">
        <v>1</v>
      </c>
    </row>
    <row r="333" spans="1:5" ht="15">
      <c r="A333" t="s">
        <v>104</v>
      </c>
      <c r="E333">
        <v>1</v>
      </c>
    </row>
    <row r="334" spans="1:4" ht="15">
      <c r="A334" t="s">
        <v>105</v>
      </c>
      <c r="D334">
        <v>1</v>
      </c>
    </row>
    <row r="335" spans="1:4" ht="15">
      <c r="A335" t="s">
        <v>74</v>
      </c>
      <c r="D335">
        <v>1</v>
      </c>
    </row>
    <row r="336" spans="1:8" ht="15">
      <c r="A336" t="s">
        <v>106</v>
      </c>
      <c r="D336">
        <v>1</v>
      </c>
      <c r="H336">
        <v>1</v>
      </c>
    </row>
    <row r="337" spans="1:8" ht="15">
      <c r="A337" t="s">
        <v>107</v>
      </c>
      <c r="D337">
        <v>1</v>
      </c>
      <c r="H337">
        <v>1</v>
      </c>
    </row>
    <row r="338" spans="1:4" ht="15">
      <c r="A338" t="s">
        <v>108</v>
      </c>
      <c r="D338">
        <v>1</v>
      </c>
    </row>
    <row r="339" spans="1:5" ht="15">
      <c r="A339" t="s">
        <v>109</v>
      </c>
      <c r="E339">
        <v>1</v>
      </c>
    </row>
    <row r="340" spans="1:4" ht="15">
      <c r="A340" t="s">
        <v>110</v>
      </c>
      <c r="D340">
        <v>1</v>
      </c>
    </row>
    <row r="341" spans="1:4" ht="15">
      <c r="A341" t="s">
        <v>111</v>
      </c>
      <c r="D341">
        <v>1</v>
      </c>
    </row>
    <row r="342" spans="1:4" ht="15">
      <c r="A342" t="s">
        <v>112</v>
      </c>
      <c r="D342">
        <v>1</v>
      </c>
    </row>
    <row r="343" spans="1:5" ht="15">
      <c r="A343" t="s">
        <v>113</v>
      </c>
      <c r="E343">
        <v>1</v>
      </c>
    </row>
    <row r="344" spans="1:5" ht="15">
      <c r="A344" t="s">
        <v>114</v>
      </c>
      <c r="E344">
        <v>1</v>
      </c>
    </row>
    <row r="345" spans="1:5" ht="15">
      <c r="A345" t="s">
        <v>115</v>
      </c>
      <c r="E345">
        <v>1</v>
      </c>
    </row>
    <row r="346" spans="1:4" ht="15">
      <c r="A346" t="s">
        <v>116</v>
      </c>
      <c r="D346">
        <v>1</v>
      </c>
    </row>
    <row r="347" spans="1:4" ht="15">
      <c r="A347" t="s">
        <v>117</v>
      </c>
      <c r="D347">
        <v>1</v>
      </c>
    </row>
    <row r="348" spans="1:8" ht="15">
      <c r="A348" t="s">
        <v>118</v>
      </c>
      <c r="D348">
        <v>1</v>
      </c>
      <c r="H348">
        <v>1</v>
      </c>
    </row>
    <row r="349" spans="1:4" ht="15">
      <c r="A349" t="s">
        <v>119</v>
      </c>
      <c r="D349">
        <v>1</v>
      </c>
    </row>
    <row r="350" spans="1:4" ht="15">
      <c r="A350" t="s">
        <v>120</v>
      </c>
      <c r="D350">
        <v>1</v>
      </c>
    </row>
    <row r="351" spans="1:5" ht="15">
      <c r="A351" t="s">
        <v>121</v>
      </c>
      <c r="E351">
        <v>1</v>
      </c>
    </row>
    <row r="352" spans="1:4" ht="15">
      <c r="A352" t="s">
        <v>122</v>
      </c>
      <c r="D352">
        <v>1</v>
      </c>
    </row>
    <row r="353" spans="1:5" ht="15">
      <c r="A353" t="s">
        <v>123</v>
      </c>
      <c r="E353">
        <v>1</v>
      </c>
    </row>
    <row r="354" spans="1:4" ht="15">
      <c r="A354" t="s">
        <v>1407</v>
      </c>
      <c r="D354">
        <v>1</v>
      </c>
    </row>
    <row r="355" spans="1:4" ht="15">
      <c r="A355" t="s">
        <v>1408</v>
      </c>
      <c r="D355">
        <v>1</v>
      </c>
    </row>
    <row r="356" spans="1:8" ht="15">
      <c r="A356" t="s">
        <v>1409</v>
      </c>
      <c r="D356">
        <v>1</v>
      </c>
      <c r="H356">
        <v>1</v>
      </c>
    </row>
    <row r="357" spans="1:4" ht="15">
      <c r="A357" t="s">
        <v>1410</v>
      </c>
      <c r="D357">
        <v>1</v>
      </c>
    </row>
    <row r="358" spans="1:4" ht="15">
      <c r="A358" t="s">
        <v>1411</v>
      </c>
      <c r="D358">
        <v>1</v>
      </c>
    </row>
    <row r="359" spans="1:4" ht="15">
      <c r="A359" t="s">
        <v>1412</v>
      </c>
      <c r="D359">
        <v>1</v>
      </c>
    </row>
    <row r="360" spans="1:2" ht="15">
      <c r="A360" t="s">
        <v>1413</v>
      </c>
      <c r="B360">
        <v>1</v>
      </c>
    </row>
    <row r="361" spans="1:2" ht="15">
      <c r="A361" t="s">
        <v>1414</v>
      </c>
      <c r="B361">
        <v>1</v>
      </c>
    </row>
    <row r="362" spans="1:4" ht="15">
      <c r="A362" t="s">
        <v>1415</v>
      </c>
      <c r="D362">
        <v>1</v>
      </c>
    </row>
    <row r="363" spans="1:2" ht="15">
      <c r="A363" t="s">
        <v>1416</v>
      </c>
      <c r="B363">
        <v>1</v>
      </c>
    </row>
    <row r="364" spans="1:2" ht="15">
      <c r="A364" t="s">
        <v>1417</v>
      </c>
      <c r="B364">
        <v>1</v>
      </c>
    </row>
    <row r="365" spans="1:3" ht="15">
      <c r="A365" t="s">
        <v>1418</v>
      </c>
      <c r="C365">
        <v>1</v>
      </c>
    </row>
    <row r="366" spans="1:8" ht="15">
      <c r="A366" t="s">
        <v>75</v>
      </c>
      <c r="D366">
        <v>1</v>
      </c>
      <c r="H366">
        <v>1</v>
      </c>
    </row>
    <row r="367" spans="1:3" ht="15">
      <c r="A367" t="s">
        <v>76</v>
      </c>
      <c r="C367">
        <v>1</v>
      </c>
    </row>
    <row r="368" spans="1:3" ht="15">
      <c r="A368" t="s">
        <v>77</v>
      </c>
      <c r="C368">
        <v>1</v>
      </c>
    </row>
    <row r="369" spans="1:8" ht="15">
      <c r="A369" t="s">
        <v>124</v>
      </c>
      <c r="D369">
        <v>1</v>
      </c>
      <c r="H369">
        <v>1</v>
      </c>
    </row>
    <row r="370" spans="1:7" ht="15">
      <c r="A370" t="s">
        <v>133</v>
      </c>
      <c r="C370">
        <v>1</v>
      </c>
      <c r="G370">
        <v>1</v>
      </c>
    </row>
    <row r="371" spans="1:8" ht="15">
      <c r="A371" t="s">
        <v>134</v>
      </c>
      <c r="D371">
        <v>1</v>
      </c>
      <c r="H371">
        <v>1</v>
      </c>
    </row>
    <row r="372" spans="1:8" ht="15">
      <c r="A372" t="s">
        <v>135</v>
      </c>
      <c r="B372">
        <v>1</v>
      </c>
      <c r="D372">
        <v>1</v>
      </c>
      <c r="H372">
        <v>1</v>
      </c>
    </row>
    <row r="373" spans="1:8" ht="15">
      <c r="A373" t="s">
        <v>136</v>
      </c>
      <c r="D373">
        <v>1</v>
      </c>
      <c r="H373">
        <v>1</v>
      </c>
    </row>
    <row r="374" spans="1:7" ht="15">
      <c r="A374" t="s">
        <v>137</v>
      </c>
      <c r="C374">
        <v>1</v>
      </c>
      <c r="G374">
        <v>1</v>
      </c>
    </row>
    <row r="375" spans="1:4" ht="15">
      <c r="A375" t="s">
        <v>138</v>
      </c>
      <c r="D375">
        <v>1</v>
      </c>
    </row>
    <row r="376" spans="1:4" ht="15">
      <c r="A376" t="s">
        <v>139</v>
      </c>
      <c r="D376">
        <v>1</v>
      </c>
    </row>
    <row r="377" spans="1:4" ht="15">
      <c r="A377" t="s">
        <v>140</v>
      </c>
      <c r="D377">
        <v>1</v>
      </c>
    </row>
    <row r="378" spans="1:8" ht="15">
      <c r="A378" t="s">
        <v>141</v>
      </c>
      <c r="D378">
        <v>1</v>
      </c>
      <c r="H378">
        <v>1</v>
      </c>
    </row>
    <row r="379" spans="1:8" ht="15">
      <c r="A379" t="s">
        <v>142</v>
      </c>
      <c r="C379">
        <v>1</v>
      </c>
      <c r="D379">
        <v>1</v>
      </c>
      <c r="G379">
        <v>1</v>
      </c>
      <c r="H379">
        <v>1</v>
      </c>
    </row>
    <row r="380" spans="1:4" ht="15">
      <c r="A380" t="s">
        <v>125</v>
      </c>
      <c r="D380">
        <v>1</v>
      </c>
    </row>
    <row r="381" spans="1:4" ht="15">
      <c r="A381" t="s">
        <v>126</v>
      </c>
      <c r="D381">
        <v>1</v>
      </c>
    </row>
    <row r="382" spans="1:4" ht="15">
      <c r="A382" t="s">
        <v>127</v>
      </c>
      <c r="D382">
        <v>1</v>
      </c>
    </row>
    <row r="383" spans="1:4" ht="15">
      <c r="A383" t="s">
        <v>128</v>
      </c>
      <c r="D383">
        <v>1</v>
      </c>
    </row>
    <row r="384" spans="1:7" ht="15">
      <c r="A384" t="s">
        <v>129</v>
      </c>
      <c r="D384">
        <v>1</v>
      </c>
      <c r="G384">
        <v>1</v>
      </c>
    </row>
    <row r="385" spans="1:4" ht="15">
      <c r="A385" t="s">
        <v>130</v>
      </c>
      <c r="D385">
        <v>1</v>
      </c>
    </row>
    <row r="386" spans="1:4" ht="15">
      <c r="A386" t="s">
        <v>131</v>
      </c>
      <c r="D386">
        <v>1</v>
      </c>
    </row>
    <row r="387" spans="1:7" ht="15">
      <c r="A387" t="s">
        <v>132</v>
      </c>
      <c r="C387">
        <v>1</v>
      </c>
      <c r="G387">
        <v>1</v>
      </c>
    </row>
    <row r="388" spans="1:4" ht="15">
      <c r="A388" t="s">
        <v>143</v>
      </c>
      <c r="D388">
        <v>1</v>
      </c>
    </row>
    <row r="389" spans="1:8" ht="15">
      <c r="A389" t="s">
        <v>144</v>
      </c>
      <c r="D389">
        <v>1</v>
      </c>
      <c r="H389">
        <v>1</v>
      </c>
    </row>
    <row r="390" spans="1:2" ht="15">
      <c r="A390" t="s">
        <v>154</v>
      </c>
      <c r="B390">
        <v>1</v>
      </c>
    </row>
    <row r="391" spans="1:4" ht="15">
      <c r="A391" t="s">
        <v>155</v>
      </c>
      <c r="D391">
        <v>1</v>
      </c>
    </row>
    <row r="392" spans="1:4" ht="15">
      <c r="A392" t="s">
        <v>156</v>
      </c>
      <c r="D392">
        <v>1</v>
      </c>
    </row>
    <row r="393" spans="1:4" ht="15">
      <c r="A393" t="s">
        <v>157</v>
      </c>
      <c r="D393">
        <v>1</v>
      </c>
    </row>
    <row r="394" spans="1:4" ht="15">
      <c r="A394" t="s">
        <v>158</v>
      </c>
      <c r="D394">
        <v>1</v>
      </c>
    </row>
    <row r="395" spans="1:5" ht="15">
      <c r="A395" t="s">
        <v>159</v>
      </c>
      <c r="E395">
        <v>1</v>
      </c>
    </row>
    <row r="396" spans="1:4" ht="15">
      <c r="A396" t="s">
        <v>160</v>
      </c>
      <c r="D396">
        <v>1</v>
      </c>
    </row>
    <row r="397" spans="1:4" ht="15">
      <c r="A397" t="s">
        <v>161</v>
      </c>
      <c r="D397">
        <v>1</v>
      </c>
    </row>
    <row r="398" spans="1:8" ht="15">
      <c r="A398" t="s">
        <v>162</v>
      </c>
      <c r="D398">
        <v>1</v>
      </c>
      <c r="H398">
        <v>1</v>
      </c>
    </row>
    <row r="399" spans="1:3" ht="15">
      <c r="A399" t="s">
        <v>163</v>
      </c>
      <c r="C399">
        <v>1</v>
      </c>
    </row>
    <row r="400" spans="1:8" ht="15">
      <c r="A400" t="s">
        <v>145</v>
      </c>
      <c r="D400">
        <v>1</v>
      </c>
      <c r="H400">
        <v>1</v>
      </c>
    </row>
    <row r="401" spans="1:4" ht="15">
      <c r="A401" t="s">
        <v>164</v>
      </c>
      <c r="D401">
        <v>1</v>
      </c>
    </row>
    <row r="402" spans="1:4" ht="15">
      <c r="A402" t="s">
        <v>165</v>
      </c>
      <c r="D402">
        <v>1</v>
      </c>
    </row>
    <row r="403" spans="1:8" ht="15">
      <c r="A403" t="s">
        <v>166</v>
      </c>
      <c r="D403">
        <v>1</v>
      </c>
      <c r="H403">
        <v>1</v>
      </c>
    </row>
    <row r="404" spans="1:4" ht="15">
      <c r="A404" t="s">
        <v>167</v>
      </c>
      <c r="D404">
        <v>1</v>
      </c>
    </row>
    <row r="405" spans="1:4" ht="15">
      <c r="A405" t="s">
        <v>168</v>
      </c>
      <c r="D405">
        <v>1</v>
      </c>
    </row>
    <row r="406" spans="1:8" ht="15">
      <c r="A406" t="s">
        <v>169</v>
      </c>
      <c r="D406">
        <v>1</v>
      </c>
      <c r="H406">
        <v>1</v>
      </c>
    </row>
    <row r="407" spans="1:8" ht="15">
      <c r="A407" t="s">
        <v>170</v>
      </c>
      <c r="D407">
        <v>1</v>
      </c>
      <c r="H407">
        <v>1</v>
      </c>
    </row>
    <row r="408" spans="1:8" ht="15">
      <c r="A408" t="s">
        <v>171</v>
      </c>
      <c r="D408">
        <v>1</v>
      </c>
      <c r="H408">
        <v>1</v>
      </c>
    </row>
    <row r="409" spans="1:4" ht="15">
      <c r="A409" t="s">
        <v>146</v>
      </c>
      <c r="D409">
        <v>1</v>
      </c>
    </row>
    <row r="410" spans="1:8" ht="15">
      <c r="A410" t="s">
        <v>172</v>
      </c>
      <c r="D410">
        <v>1</v>
      </c>
      <c r="G410">
        <v>1</v>
      </c>
      <c r="H410">
        <v>1</v>
      </c>
    </row>
    <row r="411" spans="1:7" ht="15">
      <c r="A411" t="s">
        <v>173</v>
      </c>
      <c r="D411">
        <v>1</v>
      </c>
      <c r="G411" t="s">
        <v>149</v>
      </c>
    </row>
    <row r="412" spans="1:8" ht="15">
      <c r="A412" t="s">
        <v>174</v>
      </c>
      <c r="D412">
        <v>1</v>
      </c>
      <c r="H412">
        <v>1</v>
      </c>
    </row>
    <row r="413" spans="1:3" ht="15">
      <c r="A413" t="s">
        <v>175</v>
      </c>
      <c r="C413">
        <v>1</v>
      </c>
    </row>
    <row r="414" spans="1:8" ht="15">
      <c r="A414" t="s">
        <v>176</v>
      </c>
      <c r="D414">
        <v>1</v>
      </c>
      <c r="H414">
        <v>1</v>
      </c>
    </row>
    <row r="415" spans="1:8" ht="15">
      <c r="A415" t="s">
        <v>177</v>
      </c>
      <c r="D415">
        <v>1</v>
      </c>
      <c r="G415">
        <v>1</v>
      </c>
      <c r="H415">
        <v>1</v>
      </c>
    </row>
    <row r="416" spans="1:4" ht="15">
      <c r="A416" t="s">
        <v>178</v>
      </c>
      <c r="D416">
        <v>1</v>
      </c>
    </row>
    <row r="417" spans="1:8" ht="15">
      <c r="A417" t="s">
        <v>179</v>
      </c>
      <c r="D417">
        <v>1</v>
      </c>
      <c r="H417">
        <v>1</v>
      </c>
    </row>
    <row r="418" spans="1:4" ht="15">
      <c r="A418" t="s">
        <v>180</v>
      </c>
      <c r="D418">
        <v>1</v>
      </c>
    </row>
    <row r="419" spans="1:4" ht="15">
      <c r="A419" t="s">
        <v>181</v>
      </c>
      <c r="D419">
        <v>1</v>
      </c>
    </row>
    <row r="420" spans="1:5" ht="15">
      <c r="A420" t="s">
        <v>147</v>
      </c>
      <c r="E420">
        <v>1</v>
      </c>
    </row>
    <row r="421" spans="1:4" ht="15">
      <c r="A421" t="s">
        <v>182</v>
      </c>
      <c r="D421">
        <v>1</v>
      </c>
    </row>
    <row r="422" spans="1:3" ht="15">
      <c r="A422" t="s">
        <v>183</v>
      </c>
      <c r="C422">
        <v>1</v>
      </c>
    </row>
    <row r="423" spans="1:4" ht="15">
      <c r="A423" t="s">
        <v>184</v>
      </c>
      <c r="D423">
        <v>1</v>
      </c>
    </row>
    <row r="424" spans="1:4" ht="15">
      <c r="A424" t="s">
        <v>185</v>
      </c>
      <c r="D424">
        <v>1</v>
      </c>
    </row>
    <row r="425" spans="1:8" ht="15">
      <c r="A425" t="s">
        <v>186</v>
      </c>
      <c r="D425">
        <v>1</v>
      </c>
      <c r="H425">
        <v>1</v>
      </c>
    </row>
    <row r="426" spans="1:8" ht="15">
      <c r="A426" t="s">
        <v>187</v>
      </c>
      <c r="D426">
        <v>1</v>
      </c>
      <c r="H426">
        <v>1</v>
      </c>
    </row>
    <row r="427" spans="1:5" ht="15">
      <c r="A427" t="s">
        <v>188</v>
      </c>
      <c r="D427">
        <v>1</v>
      </c>
      <c r="E427" t="s">
        <v>149</v>
      </c>
    </row>
    <row r="428" spans="1:4" ht="15">
      <c r="A428" t="s">
        <v>189</v>
      </c>
      <c r="D428">
        <v>1</v>
      </c>
    </row>
    <row r="429" spans="1:4" ht="15">
      <c r="A429" t="s">
        <v>190</v>
      </c>
      <c r="D429">
        <v>1</v>
      </c>
    </row>
    <row r="430" spans="1:4" ht="15">
      <c r="A430" t="s">
        <v>191</v>
      </c>
      <c r="D430">
        <v>1</v>
      </c>
    </row>
    <row r="431" spans="1:8" ht="15">
      <c r="A431" t="s">
        <v>148</v>
      </c>
      <c r="D431">
        <v>1</v>
      </c>
      <c r="E431" t="s">
        <v>149</v>
      </c>
      <c r="H431">
        <v>1</v>
      </c>
    </row>
    <row r="432" spans="1:4" ht="15">
      <c r="A432" t="s">
        <v>192</v>
      </c>
      <c r="D432">
        <v>1</v>
      </c>
    </row>
    <row r="433" spans="1:5" ht="15">
      <c r="A433" t="s">
        <v>193</v>
      </c>
      <c r="E433">
        <v>1</v>
      </c>
    </row>
    <row r="434" spans="1:4" ht="15">
      <c r="A434" t="s">
        <v>194</v>
      </c>
      <c r="D434">
        <v>1</v>
      </c>
    </row>
    <row r="435" spans="1:3" ht="15">
      <c r="A435" t="s">
        <v>195</v>
      </c>
      <c r="B435">
        <v>1</v>
      </c>
      <c r="C435">
        <v>1</v>
      </c>
    </row>
    <row r="436" spans="1:2" ht="15">
      <c r="A436" t="s">
        <v>196</v>
      </c>
      <c r="B436">
        <v>1</v>
      </c>
    </row>
    <row r="437" spans="1:3" ht="15">
      <c r="A437" t="s">
        <v>197</v>
      </c>
      <c r="C437">
        <v>1</v>
      </c>
    </row>
    <row r="438" spans="1:4" ht="15">
      <c r="A438" t="s">
        <v>1419</v>
      </c>
      <c r="D438">
        <v>1</v>
      </c>
    </row>
    <row r="439" spans="1:4" ht="15">
      <c r="A439" t="s">
        <v>1420</v>
      </c>
      <c r="D439">
        <v>1</v>
      </c>
    </row>
    <row r="440" spans="1:7" ht="15">
      <c r="A440" t="s">
        <v>150</v>
      </c>
      <c r="D440">
        <v>1</v>
      </c>
      <c r="G440">
        <v>1</v>
      </c>
    </row>
    <row r="441" spans="1:4" ht="15">
      <c r="A441" t="s">
        <v>151</v>
      </c>
      <c r="D441">
        <v>1</v>
      </c>
    </row>
    <row r="442" spans="1:4" ht="15">
      <c r="A442" t="s">
        <v>152</v>
      </c>
      <c r="D442">
        <v>1</v>
      </c>
    </row>
    <row r="443" spans="1:8" ht="15">
      <c r="A443" t="s">
        <v>153</v>
      </c>
      <c r="D443">
        <v>1</v>
      </c>
      <c r="H443">
        <v>1</v>
      </c>
    </row>
    <row r="444" spans="1:4" ht="15">
      <c r="A444" t="s">
        <v>198</v>
      </c>
      <c r="D444">
        <v>1</v>
      </c>
    </row>
    <row r="445" spans="1:4" ht="15">
      <c r="A445" t="s">
        <v>199</v>
      </c>
      <c r="D445">
        <v>1</v>
      </c>
    </row>
    <row r="446" spans="1:4" ht="15">
      <c r="A446" t="s">
        <v>200</v>
      </c>
      <c r="D446">
        <v>1</v>
      </c>
    </row>
    <row r="447" spans="1:4" ht="15">
      <c r="A447" t="s">
        <v>201</v>
      </c>
      <c r="D447">
        <v>1</v>
      </c>
    </row>
    <row r="448" spans="1:4" ht="15">
      <c r="A448" t="s">
        <v>202</v>
      </c>
      <c r="D448">
        <v>1</v>
      </c>
    </row>
    <row r="449" spans="1:4" ht="15">
      <c r="A449" t="s">
        <v>203</v>
      </c>
      <c r="D449">
        <v>1</v>
      </c>
    </row>
    <row r="450" spans="1:4" ht="15">
      <c r="A450" t="s">
        <v>204</v>
      </c>
      <c r="D450">
        <v>1</v>
      </c>
    </row>
    <row r="451" spans="1:4" ht="15">
      <c r="A451" t="s">
        <v>205</v>
      </c>
      <c r="D451">
        <v>1</v>
      </c>
    </row>
    <row r="452" spans="1:8" ht="15">
      <c r="A452" t="s">
        <v>206</v>
      </c>
      <c r="D452">
        <v>1</v>
      </c>
      <c r="H452">
        <v>1</v>
      </c>
    </row>
    <row r="453" spans="1:4" ht="15">
      <c r="A453" t="s">
        <v>215</v>
      </c>
      <c r="C453">
        <v>1</v>
      </c>
      <c r="D453">
        <v>1</v>
      </c>
    </row>
    <row r="454" spans="1:3" ht="15">
      <c r="A454" t="s">
        <v>216</v>
      </c>
      <c r="C454">
        <v>1</v>
      </c>
    </row>
    <row r="455" spans="1:4" ht="15">
      <c r="A455" t="s">
        <v>217</v>
      </c>
      <c r="C455">
        <v>1</v>
      </c>
      <c r="D455">
        <v>1</v>
      </c>
    </row>
    <row r="456" spans="1:8" ht="15">
      <c r="A456" t="s">
        <v>218</v>
      </c>
      <c r="D456">
        <v>1</v>
      </c>
      <c r="H456">
        <v>1</v>
      </c>
    </row>
    <row r="457" spans="1:8" ht="15">
      <c r="A457" t="s">
        <v>219</v>
      </c>
      <c r="D457">
        <v>1</v>
      </c>
      <c r="H457">
        <v>1</v>
      </c>
    </row>
    <row r="458" spans="1:8" ht="15">
      <c r="A458" t="s">
        <v>220</v>
      </c>
      <c r="D458">
        <v>1</v>
      </c>
      <c r="H458">
        <v>1</v>
      </c>
    </row>
    <row r="459" spans="1:8" ht="15">
      <c r="A459" t="s">
        <v>221</v>
      </c>
      <c r="D459">
        <v>1</v>
      </c>
      <c r="H459">
        <v>1</v>
      </c>
    </row>
    <row r="460" spans="1:8" ht="15">
      <c r="A460" t="s">
        <v>222</v>
      </c>
      <c r="D460">
        <v>1</v>
      </c>
      <c r="H460">
        <v>1</v>
      </c>
    </row>
    <row r="461" spans="1:8" ht="15">
      <c r="A461" t="s">
        <v>223</v>
      </c>
      <c r="D461">
        <v>1</v>
      </c>
      <c r="H461">
        <v>1</v>
      </c>
    </row>
    <row r="462" spans="1:8" ht="15">
      <c r="A462" t="s">
        <v>224</v>
      </c>
      <c r="D462">
        <v>1</v>
      </c>
      <c r="H462">
        <v>1</v>
      </c>
    </row>
    <row r="463" spans="1:8" ht="15">
      <c r="A463" t="s">
        <v>207</v>
      </c>
      <c r="D463">
        <v>1</v>
      </c>
      <c r="H463">
        <v>1</v>
      </c>
    </row>
    <row r="464" spans="1:8" ht="15">
      <c r="A464" t="s">
        <v>225</v>
      </c>
      <c r="D464">
        <v>1</v>
      </c>
      <c r="H464">
        <v>1</v>
      </c>
    </row>
    <row r="465" spans="1:8" ht="15">
      <c r="A465" t="s">
        <v>226</v>
      </c>
      <c r="D465">
        <v>1</v>
      </c>
      <c r="H465">
        <v>1</v>
      </c>
    </row>
    <row r="466" spans="1:8" ht="15">
      <c r="A466" t="s">
        <v>227</v>
      </c>
      <c r="D466">
        <v>1</v>
      </c>
      <c r="H466">
        <v>1</v>
      </c>
    </row>
    <row r="467" spans="1:8" ht="15">
      <c r="A467" t="s">
        <v>228</v>
      </c>
      <c r="D467">
        <v>1</v>
      </c>
      <c r="H467">
        <v>1</v>
      </c>
    </row>
    <row r="468" spans="1:8" ht="15">
      <c r="A468" t="s">
        <v>229</v>
      </c>
      <c r="D468">
        <v>1</v>
      </c>
      <c r="H468">
        <v>1</v>
      </c>
    </row>
    <row r="469" spans="1:8" ht="15">
      <c r="A469" t="s">
        <v>230</v>
      </c>
      <c r="D469">
        <v>1</v>
      </c>
      <c r="H469">
        <v>1</v>
      </c>
    </row>
    <row r="470" spans="1:8" ht="15">
      <c r="A470" t="s">
        <v>231</v>
      </c>
      <c r="D470">
        <v>1</v>
      </c>
      <c r="H470">
        <v>1</v>
      </c>
    </row>
    <row r="471" spans="1:8" ht="15">
      <c r="A471" t="s">
        <v>232</v>
      </c>
      <c r="D471">
        <v>1</v>
      </c>
      <c r="H471">
        <v>1</v>
      </c>
    </row>
    <row r="472" spans="1:8" ht="15">
      <c r="A472" t="s">
        <v>233</v>
      </c>
      <c r="D472">
        <v>1</v>
      </c>
      <c r="H472">
        <v>1</v>
      </c>
    </row>
    <row r="473" spans="1:8" ht="15">
      <c r="A473" t="s">
        <v>234</v>
      </c>
      <c r="D473">
        <v>1</v>
      </c>
      <c r="H473">
        <v>1</v>
      </c>
    </row>
    <row r="474" spans="1:3" ht="15">
      <c r="A474" t="s">
        <v>208</v>
      </c>
      <c r="C474">
        <v>1</v>
      </c>
    </row>
    <row r="475" spans="1:8" ht="15">
      <c r="A475" t="s">
        <v>235</v>
      </c>
      <c r="D475">
        <v>1</v>
      </c>
      <c r="H475">
        <v>1</v>
      </c>
    </row>
    <row r="476" spans="1:8" ht="15">
      <c r="A476" t="s">
        <v>236</v>
      </c>
      <c r="D476">
        <v>1</v>
      </c>
      <c r="H476">
        <v>1</v>
      </c>
    </row>
    <row r="477" spans="1:8" ht="15">
      <c r="A477" t="s">
        <v>237</v>
      </c>
      <c r="D477">
        <v>1</v>
      </c>
      <c r="H477">
        <v>1</v>
      </c>
    </row>
    <row r="478" spans="1:8" ht="15">
      <c r="A478" t="s">
        <v>238</v>
      </c>
      <c r="D478">
        <v>1</v>
      </c>
      <c r="H478">
        <v>1</v>
      </c>
    </row>
    <row r="479" spans="1:8" ht="15">
      <c r="A479" t="s">
        <v>239</v>
      </c>
      <c r="D479">
        <v>1</v>
      </c>
      <c r="H479">
        <v>1</v>
      </c>
    </row>
    <row r="480" spans="1:8" ht="15">
      <c r="A480" t="s">
        <v>240</v>
      </c>
      <c r="D480">
        <v>1</v>
      </c>
      <c r="H480">
        <v>1</v>
      </c>
    </row>
    <row r="481" spans="1:8" ht="15">
      <c r="A481" t="s">
        <v>241</v>
      </c>
      <c r="D481">
        <v>1</v>
      </c>
      <c r="H481">
        <v>1</v>
      </c>
    </row>
    <row r="482" spans="1:8" ht="15">
      <c r="A482" t="s">
        <v>242</v>
      </c>
      <c r="D482">
        <v>1</v>
      </c>
      <c r="H482">
        <v>1</v>
      </c>
    </row>
    <row r="483" spans="1:8" ht="15">
      <c r="A483" t="s">
        <v>243</v>
      </c>
      <c r="D483">
        <v>1</v>
      </c>
      <c r="H483">
        <v>1</v>
      </c>
    </row>
    <row r="484" spans="1:8" ht="15">
      <c r="A484" t="s">
        <v>244</v>
      </c>
      <c r="D484">
        <v>1</v>
      </c>
      <c r="H484">
        <v>1</v>
      </c>
    </row>
    <row r="485" spans="1:7" ht="15">
      <c r="A485" t="s">
        <v>209</v>
      </c>
      <c r="D485">
        <v>1</v>
      </c>
      <c r="G485">
        <v>1</v>
      </c>
    </row>
    <row r="486" spans="1:4" ht="15">
      <c r="A486" t="s">
        <v>1421</v>
      </c>
      <c r="D486">
        <v>1</v>
      </c>
    </row>
    <row r="487" spans="1:3" ht="15">
      <c r="A487" t="s">
        <v>1422</v>
      </c>
      <c r="C487">
        <v>1</v>
      </c>
    </row>
    <row r="488" spans="1:4" ht="15">
      <c r="A488" t="s">
        <v>1423</v>
      </c>
      <c r="D488">
        <v>1</v>
      </c>
    </row>
    <row r="489" spans="1:4" ht="15">
      <c r="A489" t="s">
        <v>1424</v>
      </c>
      <c r="D489">
        <v>1</v>
      </c>
    </row>
    <row r="490" spans="1:4" ht="15">
      <c r="A490" t="s">
        <v>1425</v>
      </c>
      <c r="D490">
        <v>1</v>
      </c>
    </row>
    <row r="491" spans="1:4" ht="15">
      <c r="A491" t="s">
        <v>1426</v>
      </c>
      <c r="D491">
        <v>1</v>
      </c>
    </row>
    <row r="492" spans="1:4" ht="15">
      <c r="A492" t="s">
        <v>1427</v>
      </c>
      <c r="D492">
        <v>1</v>
      </c>
    </row>
    <row r="493" spans="1:4" ht="15">
      <c r="A493" t="s">
        <v>210</v>
      </c>
      <c r="D493">
        <v>1</v>
      </c>
    </row>
    <row r="494" spans="1:4" ht="15">
      <c r="A494" t="s">
        <v>211</v>
      </c>
      <c r="C494">
        <v>1</v>
      </c>
      <c r="D494">
        <v>1</v>
      </c>
    </row>
    <row r="495" spans="1:4" ht="15">
      <c r="A495" t="s">
        <v>212</v>
      </c>
      <c r="C495">
        <v>1</v>
      </c>
      <c r="D495">
        <v>1</v>
      </c>
    </row>
    <row r="496" spans="1:3" ht="15">
      <c r="A496" t="s">
        <v>213</v>
      </c>
      <c r="C496">
        <v>1</v>
      </c>
    </row>
    <row r="497" spans="1:4" ht="15">
      <c r="A497" t="s">
        <v>214</v>
      </c>
      <c r="D497">
        <v>1</v>
      </c>
    </row>
    <row r="498" spans="1:8" ht="15">
      <c r="A498" t="s">
        <v>245</v>
      </c>
      <c r="D498">
        <v>1</v>
      </c>
      <c r="H498">
        <v>1</v>
      </c>
    </row>
    <row r="499" spans="1:8" ht="15">
      <c r="A499" t="s">
        <v>254</v>
      </c>
      <c r="D499">
        <v>1</v>
      </c>
      <c r="H499">
        <v>1</v>
      </c>
    </row>
    <row r="500" spans="1:4" ht="15">
      <c r="A500" t="s">
        <v>341</v>
      </c>
      <c r="D500">
        <v>1</v>
      </c>
    </row>
    <row r="501" spans="1:8" ht="15">
      <c r="A501" t="s">
        <v>342</v>
      </c>
      <c r="D501">
        <v>1</v>
      </c>
      <c r="H501">
        <v>1</v>
      </c>
    </row>
    <row r="502" spans="1:7" ht="15">
      <c r="A502" t="s">
        <v>343</v>
      </c>
      <c r="D502">
        <v>1</v>
      </c>
      <c r="G502">
        <v>1</v>
      </c>
    </row>
    <row r="503" spans="1:5" ht="15">
      <c r="A503" t="s">
        <v>344</v>
      </c>
      <c r="E503">
        <v>1</v>
      </c>
    </row>
    <row r="504" spans="1:8" ht="15">
      <c r="A504" t="s">
        <v>345</v>
      </c>
      <c r="D504">
        <v>1</v>
      </c>
      <c r="H504">
        <v>1</v>
      </c>
    </row>
    <row r="505" spans="1:8" ht="15">
      <c r="A505" t="s">
        <v>346</v>
      </c>
      <c r="D505">
        <v>1</v>
      </c>
      <c r="G505" t="s">
        <v>149</v>
      </c>
      <c r="H505">
        <v>1</v>
      </c>
    </row>
    <row r="506" spans="1:8" ht="15">
      <c r="A506" t="s">
        <v>347</v>
      </c>
      <c r="D506">
        <v>1</v>
      </c>
      <c r="G506">
        <v>1</v>
      </c>
      <c r="H506">
        <v>1</v>
      </c>
    </row>
    <row r="507" spans="1:8" ht="15">
      <c r="A507" t="s">
        <v>348</v>
      </c>
      <c r="D507">
        <v>1</v>
      </c>
      <c r="H507">
        <v>1</v>
      </c>
    </row>
    <row r="508" spans="1:8" ht="15">
      <c r="A508" t="s">
        <v>349</v>
      </c>
      <c r="D508">
        <v>1</v>
      </c>
      <c r="H508">
        <v>1</v>
      </c>
    </row>
    <row r="509" spans="1:4" ht="15">
      <c r="A509" t="s">
        <v>350</v>
      </c>
      <c r="D509">
        <v>1</v>
      </c>
    </row>
    <row r="510" spans="1:7" ht="15">
      <c r="A510" t="s">
        <v>255</v>
      </c>
      <c r="D510">
        <v>1</v>
      </c>
      <c r="G510">
        <v>1</v>
      </c>
    </row>
    <row r="511" spans="1:8" ht="15">
      <c r="A511" t="s">
        <v>351</v>
      </c>
      <c r="D511">
        <v>1</v>
      </c>
      <c r="G511">
        <v>1</v>
      </c>
      <c r="H511">
        <v>1</v>
      </c>
    </row>
    <row r="512" spans="1:7" ht="15">
      <c r="A512" t="s">
        <v>352</v>
      </c>
      <c r="D512">
        <v>1</v>
      </c>
      <c r="G512">
        <v>1</v>
      </c>
    </row>
    <row r="513" spans="1:8" ht="15">
      <c r="A513" t="s">
        <v>353</v>
      </c>
      <c r="D513">
        <v>1</v>
      </c>
      <c r="H513">
        <v>1</v>
      </c>
    </row>
    <row r="514" spans="1:4" ht="15">
      <c r="A514" t="s">
        <v>354</v>
      </c>
      <c r="C514">
        <v>1</v>
      </c>
      <c r="D514">
        <v>1</v>
      </c>
    </row>
    <row r="515" spans="1:8" ht="15">
      <c r="A515" t="s">
        <v>355</v>
      </c>
      <c r="D515">
        <v>1</v>
      </c>
      <c r="H515">
        <v>1</v>
      </c>
    </row>
    <row r="516" spans="1:8" ht="15">
      <c r="A516" t="s">
        <v>356</v>
      </c>
      <c r="D516">
        <v>1</v>
      </c>
      <c r="H516">
        <v>1</v>
      </c>
    </row>
    <row r="517" spans="1:8" ht="15">
      <c r="A517" t="s">
        <v>357</v>
      </c>
      <c r="D517">
        <v>1</v>
      </c>
      <c r="H517">
        <v>1</v>
      </c>
    </row>
    <row r="518" spans="1:4" ht="15">
      <c r="A518" t="s">
        <v>358</v>
      </c>
      <c r="D518">
        <v>1</v>
      </c>
    </row>
    <row r="519" spans="1:4" ht="15">
      <c r="A519" t="s">
        <v>359</v>
      </c>
      <c r="D519">
        <v>1</v>
      </c>
    </row>
    <row r="520" spans="1:8" ht="15">
      <c r="A520" t="s">
        <v>256</v>
      </c>
      <c r="D520">
        <v>1</v>
      </c>
      <c r="H520">
        <v>1</v>
      </c>
    </row>
    <row r="521" spans="1:5" ht="15">
      <c r="A521" t="s">
        <v>360</v>
      </c>
      <c r="D521">
        <v>1</v>
      </c>
      <c r="E521" t="s">
        <v>149</v>
      </c>
    </row>
    <row r="522" spans="1:6" ht="15">
      <c r="A522" t="s">
        <v>361</v>
      </c>
      <c r="C522">
        <v>1</v>
      </c>
      <c r="F522">
        <v>1</v>
      </c>
    </row>
    <row r="523" spans="1:4" ht="15">
      <c r="A523" t="s">
        <v>362</v>
      </c>
      <c r="D523">
        <v>1</v>
      </c>
    </row>
    <row r="524" spans="1:4" ht="15">
      <c r="A524" t="s">
        <v>363</v>
      </c>
      <c r="D524">
        <v>1</v>
      </c>
    </row>
    <row r="525" spans="1:8" ht="15">
      <c r="A525" t="s">
        <v>364</v>
      </c>
      <c r="D525">
        <v>1</v>
      </c>
      <c r="H525">
        <v>1</v>
      </c>
    </row>
    <row r="526" spans="1:8" ht="15">
      <c r="A526" t="s">
        <v>365</v>
      </c>
      <c r="D526">
        <v>1</v>
      </c>
      <c r="H526">
        <v>1</v>
      </c>
    </row>
    <row r="527" spans="1:4" ht="15">
      <c r="A527" t="s">
        <v>366</v>
      </c>
      <c r="C527">
        <v>1</v>
      </c>
      <c r="D527">
        <v>1</v>
      </c>
    </row>
    <row r="528" spans="1:4" ht="15">
      <c r="A528" t="s">
        <v>367</v>
      </c>
      <c r="D528">
        <v>1</v>
      </c>
    </row>
    <row r="529" spans="1:8" ht="15">
      <c r="A529" t="s">
        <v>368</v>
      </c>
      <c r="D529">
        <v>1</v>
      </c>
      <c r="H529">
        <v>1</v>
      </c>
    </row>
    <row r="530" spans="1:8" ht="15">
      <c r="A530" t="s">
        <v>369</v>
      </c>
      <c r="D530">
        <v>1</v>
      </c>
      <c r="H530">
        <v>1</v>
      </c>
    </row>
    <row r="531" spans="1:7" ht="15">
      <c r="A531" t="s">
        <v>257</v>
      </c>
      <c r="D531">
        <v>1</v>
      </c>
      <c r="G531">
        <v>1</v>
      </c>
    </row>
    <row r="532" spans="1:8" ht="15">
      <c r="A532" t="s">
        <v>370</v>
      </c>
      <c r="D532">
        <v>1</v>
      </c>
      <c r="H532">
        <v>1</v>
      </c>
    </row>
    <row r="533" spans="1:4" ht="15">
      <c r="A533" t="s">
        <v>371</v>
      </c>
      <c r="D533">
        <v>1</v>
      </c>
    </row>
    <row r="534" spans="1:4" ht="15">
      <c r="A534" t="s">
        <v>372</v>
      </c>
      <c r="D534">
        <v>1</v>
      </c>
    </row>
    <row r="535" spans="1:7" ht="15">
      <c r="A535" t="s">
        <v>373</v>
      </c>
      <c r="C535">
        <v>1</v>
      </c>
      <c r="G535">
        <v>1</v>
      </c>
    </row>
    <row r="536" spans="1:8" ht="15">
      <c r="A536" t="s">
        <v>374</v>
      </c>
      <c r="D536">
        <v>1</v>
      </c>
      <c r="H536">
        <v>1</v>
      </c>
    </row>
    <row r="537" spans="1:8" ht="15">
      <c r="A537" t="s">
        <v>375</v>
      </c>
      <c r="D537">
        <v>1</v>
      </c>
      <c r="H537">
        <v>1</v>
      </c>
    </row>
    <row r="538" spans="1:5" ht="15">
      <c r="A538" t="s">
        <v>376</v>
      </c>
      <c r="E538">
        <v>1</v>
      </c>
    </row>
    <row r="539" spans="1:8" ht="15">
      <c r="A539" t="s">
        <v>377</v>
      </c>
      <c r="D539">
        <v>1</v>
      </c>
      <c r="H539">
        <v>1</v>
      </c>
    </row>
    <row r="540" spans="1:8" ht="15">
      <c r="A540" t="s">
        <v>378</v>
      </c>
      <c r="D540">
        <v>1</v>
      </c>
      <c r="H540">
        <v>1</v>
      </c>
    </row>
    <row r="541" spans="1:8" ht="15">
      <c r="A541" t="s">
        <v>258</v>
      </c>
      <c r="D541">
        <v>1</v>
      </c>
      <c r="H541">
        <v>1</v>
      </c>
    </row>
    <row r="542" spans="1:8" ht="15">
      <c r="A542" t="s">
        <v>379</v>
      </c>
      <c r="D542">
        <v>1</v>
      </c>
      <c r="G542">
        <v>1</v>
      </c>
      <c r="H542">
        <v>1</v>
      </c>
    </row>
    <row r="543" spans="1:8" ht="15">
      <c r="A543" t="s">
        <v>380</v>
      </c>
      <c r="D543">
        <v>1</v>
      </c>
      <c r="H543">
        <v>1</v>
      </c>
    </row>
    <row r="544" spans="1:8" ht="15">
      <c r="A544" t="s">
        <v>381</v>
      </c>
      <c r="D544">
        <v>1</v>
      </c>
      <c r="H544">
        <v>1</v>
      </c>
    </row>
    <row r="545" spans="1:4" ht="15">
      <c r="A545" t="s">
        <v>382</v>
      </c>
      <c r="D545">
        <v>1</v>
      </c>
    </row>
    <row r="546" spans="1:8" ht="15">
      <c r="A546" t="s">
        <v>383</v>
      </c>
      <c r="D546">
        <v>1</v>
      </c>
      <c r="H546">
        <v>1</v>
      </c>
    </row>
    <row r="547" spans="1:4" ht="15">
      <c r="A547" t="s">
        <v>384</v>
      </c>
      <c r="D547">
        <v>1</v>
      </c>
    </row>
    <row r="548" spans="1:4" ht="15">
      <c r="A548" t="s">
        <v>385</v>
      </c>
      <c r="D548">
        <v>1</v>
      </c>
    </row>
    <row r="549" spans="1:7" ht="15">
      <c r="A549" t="s">
        <v>386</v>
      </c>
      <c r="C549">
        <v>1</v>
      </c>
      <c r="G549">
        <v>1</v>
      </c>
    </row>
    <row r="550" spans="1:4" ht="15">
      <c r="A550" t="s">
        <v>387</v>
      </c>
      <c r="D550">
        <v>1</v>
      </c>
    </row>
    <row r="551" spans="1:7" ht="15">
      <c r="A551" t="s">
        <v>388</v>
      </c>
      <c r="D551">
        <v>1</v>
      </c>
      <c r="G551">
        <v>1</v>
      </c>
    </row>
    <row r="552" spans="1:8" ht="15">
      <c r="A552" t="s">
        <v>259</v>
      </c>
      <c r="D552">
        <v>1</v>
      </c>
      <c r="H552">
        <v>1</v>
      </c>
    </row>
    <row r="553" spans="1:8" ht="15">
      <c r="A553" t="s">
        <v>389</v>
      </c>
      <c r="D553">
        <v>1</v>
      </c>
      <c r="H553">
        <v>1</v>
      </c>
    </row>
    <row r="554" spans="1:8" ht="15">
      <c r="A554" t="s">
        <v>390</v>
      </c>
      <c r="D554">
        <v>1</v>
      </c>
      <c r="H554">
        <v>1</v>
      </c>
    </row>
    <row r="555" spans="1:7" ht="15">
      <c r="A555" t="s">
        <v>391</v>
      </c>
      <c r="C555">
        <v>1</v>
      </c>
      <c r="D555">
        <v>1</v>
      </c>
      <c r="G555">
        <v>1</v>
      </c>
    </row>
    <row r="556" spans="1:5" ht="15">
      <c r="A556" t="s">
        <v>392</v>
      </c>
      <c r="E556">
        <v>1</v>
      </c>
    </row>
    <row r="557" spans="1:8" ht="15">
      <c r="A557" t="s">
        <v>393</v>
      </c>
      <c r="D557">
        <v>1</v>
      </c>
      <c r="H557">
        <v>1</v>
      </c>
    </row>
    <row r="558" spans="1:8" ht="15">
      <c r="A558" t="s">
        <v>394</v>
      </c>
      <c r="D558">
        <v>1</v>
      </c>
      <c r="H558">
        <v>1</v>
      </c>
    </row>
    <row r="559" spans="1:8" ht="15">
      <c r="A559" t="s">
        <v>395</v>
      </c>
      <c r="D559">
        <v>1</v>
      </c>
      <c r="H559">
        <v>1</v>
      </c>
    </row>
    <row r="560" spans="1:3" ht="15">
      <c r="A560" t="s">
        <v>396</v>
      </c>
      <c r="C560">
        <v>1</v>
      </c>
    </row>
    <row r="561" spans="1:8" ht="15">
      <c r="A561" t="s">
        <v>397</v>
      </c>
      <c r="D561">
        <v>1</v>
      </c>
      <c r="H561">
        <v>1</v>
      </c>
    </row>
    <row r="562" spans="1:8" ht="15">
      <c r="A562" t="s">
        <v>398</v>
      </c>
      <c r="D562">
        <v>1</v>
      </c>
      <c r="H562">
        <v>1</v>
      </c>
    </row>
    <row r="563" spans="1:8" ht="15">
      <c r="A563" t="s">
        <v>260</v>
      </c>
      <c r="D563">
        <v>1</v>
      </c>
      <c r="H563">
        <v>1</v>
      </c>
    </row>
    <row r="564" spans="1:4" ht="15">
      <c r="A564" t="s">
        <v>399</v>
      </c>
      <c r="D564">
        <v>1</v>
      </c>
    </row>
    <row r="565" spans="1:7" ht="15">
      <c r="A565" t="s">
        <v>400</v>
      </c>
      <c r="D565">
        <v>1</v>
      </c>
      <c r="G565">
        <v>1</v>
      </c>
    </row>
    <row r="566" spans="1:4" ht="15">
      <c r="A566" t="s">
        <v>401</v>
      </c>
      <c r="D566">
        <v>1</v>
      </c>
    </row>
    <row r="567" spans="1:3" ht="15">
      <c r="A567" t="s">
        <v>402</v>
      </c>
      <c r="C567">
        <v>1</v>
      </c>
    </row>
    <row r="568" spans="1:8" ht="15">
      <c r="A568" t="s">
        <v>403</v>
      </c>
      <c r="D568">
        <v>1</v>
      </c>
      <c r="H568">
        <v>1</v>
      </c>
    </row>
    <row r="569" spans="1:4" ht="15">
      <c r="A569" t="s">
        <v>404</v>
      </c>
      <c r="D569">
        <v>1</v>
      </c>
    </row>
    <row r="570" spans="1:5" ht="15">
      <c r="A570" t="s">
        <v>405</v>
      </c>
      <c r="E570">
        <v>1</v>
      </c>
    </row>
    <row r="571" spans="1:8" ht="15">
      <c r="A571" t="s">
        <v>406</v>
      </c>
      <c r="D571">
        <v>1</v>
      </c>
      <c r="H571">
        <v>1</v>
      </c>
    </row>
    <row r="572" spans="1:8" ht="15">
      <c r="A572" t="s">
        <v>407</v>
      </c>
      <c r="D572">
        <v>1</v>
      </c>
      <c r="H572">
        <v>1</v>
      </c>
    </row>
    <row r="573" spans="1:4" ht="15">
      <c r="A573" t="s">
        <v>261</v>
      </c>
      <c r="D573">
        <v>1</v>
      </c>
    </row>
    <row r="574" spans="1:8" ht="15">
      <c r="A574" t="s">
        <v>408</v>
      </c>
      <c r="D574">
        <v>1</v>
      </c>
      <c r="G574">
        <v>1</v>
      </c>
      <c r="H574">
        <v>1</v>
      </c>
    </row>
    <row r="575" spans="1:3" ht="15">
      <c r="A575" t="s">
        <v>409</v>
      </c>
      <c r="C575">
        <v>1</v>
      </c>
    </row>
    <row r="576" spans="1:8" ht="15">
      <c r="A576" t="s">
        <v>410</v>
      </c>
      <c r="D576">
        <v>1</v>
      </c>
      <c r="H576">
        <v>1</v>
      </c>
    </row>
    <row r="577" spans="1:8" ht="15">
      <c r="A577" t="s">
        <v>411</v>
      </c>
      <c r="D577">
        <v>1</v>
      </c>
      <c r="H577">
        <v>1</v>
      </c>
    </row>
    <row r="578" spans="1:8" ht="15">
      <c r="A578" t="s">
        <v>412</v>
      </c>
      <c r="D578">
        <v>1</v>
      </c>
      <c r="H578">
        <v>1</v>
      </c>
    </row>
    <row r="579" spans="1:7" ht="15">
      <c r="A579" t="s">
        <v>413</v>
      </c>
      <c r="D579">
        <v>1</v>
      </c>
      <c r="G579">
        <v>1</v>
      </c>
    </row>
    <row r="580" spans="1:8" ht="15">
      <c r="A580" t="s">
        <v>414</v>
      </c>
      <c r="D580">
        <v>1</v>
      </c>
      <c r="H580">
        <v>1</v>
      </c>
    </row>
    <row r="581" spans="1:3" ht="15">
      <c r="A581" t="s">
        <v>415</v>
      </c>
      <c r="C581">
        <v>1</v>
      </c>
    </row>
    <row r="582" spans="1:8" ht="15">
      <c r="A582" t="s">
        <v>416</v>
      </c>
      <c r="D582">
        <v>1</v>
      </c>
      <c r="H582">
        <v>1</v>
      </c>
    </row>
    <row r="583" spans="1:5" ht="15">
      <c r="A583" t="s">
        <v>417</v>
      </c>
      <c r="E583">
        <v>1</v>
      </c>
    </row>
    <row r="584" spans="1:8" ht="15">
      <c r="A584" t="s">
        <v>262</v>
      </c>
      <c r="D584">
        <v>1</v>
      </c>
      <c r="H584">
        <v>1</v>
      </c>
    </row>
    <row r="585" spans="1:4" ht="15">
      <c r="A585" t="s">
        <v>418</v>
      </c>
      <c r="D585">
        <v>1</v>
      </c>
    </row>
    <row r="586" spans="1:8" ht="15">
      <c r="A586" t="s">
        <v>419</v>
      </c>
      <c r="D586">
        <v>1</v>
      </c>
      <c r="H586">
        <v>1</v>
      </c>
    </row>
    <row r="587" spans="1:8" ht="15">
      <c r="A587" t="s">
        <v>420</v>
      </c>
      <c r="D587">
        <v>1</v>
      </c>
      <c r="G587">
        <v>1</v>
      </c>
      <c r="H587">
        <v>1</v>
      </c>
    </row>
    <row r="588" spans="1:8" ht="15">
      <c r="A588" t="s">
        <v>421</v>
      </c>
      <c r="D588">
        <v>1</v>
      </c>
      <c r="H588">
        <v>1</v>
      </c>
    </row>
    <row r="589" spans="1:8" ht="15">
      <c r="A589" t="s">
        <v>422</v>
      </c>
      <c r="D589">
        <v>1</v>
      </c>
      <c r="H589">
        <v>1</v>
      </c>
    </row>
    <row r="590" spans="1:8" ht="15">
      <c r="A590" t="s">
        <v>423</v>
      </c>
      <c r="D590">
        <v>1</v>
      </c>
      <c r="H590">
        <v>1</v>
      </c>
    </row>
    <row r="591" spans="1:8" ht="15">
      <c r="A591" t="s">
        <v>424</v>
      </c>
      <c r="D591">
        <v>1</v>
      </c>
      <c r="H591">
        <v>1</v>
      </c>
    </row>
    <row r="592" spans="1:2" ht="15">
      <c r="A592" t="s">
        <v>425</v>
      </c>
      <c r="B592">
        <v>1</v>
      </c>
    </row>
    <row r="593" spans="1:4" ht="15">
      <c r="A593" t="s">
        <v>426</v>
      </c>
      <c r="D593">
        <v>1</v>
      </c>
    </row>
    <row r="594" spans="1:2" ht="15">
      <c r="A594" t="s">
        <v>427</v>
      </c>
      <c r="B594">
        <v>1</v>
      </c>
    </row>
    <row r="595" spans="1:7" ht="15">
      <c r="A595" t="s">
        <v>263</v>
      </c>
      <c r="D595">
        <v>1</v>
      </c>
      <c r="G595">
        <v>1</v>
      </c>
    </row>
    <row r="596" spans="1:5" ht="15">
      <c r="A596" t="s">
        <v>428</v>
      </c>
      <c r="E596">
        <v>1</v>
      </c>
    </row>
    <row r="597" spans="1:4" ht="15">
      <c r="A597" t="s">
        <v>429</v>
      </c>
      <c r="D597">
        <v>1</v>
      </c>
    </row>
    <row r="598" spans="1:8" ht="15">
      <c r="A598" t="s">
        <v>430</v>
      </c>
      <c r="D598">
        <v>1</v>
      </c>
      <c r="H598">
        <v>1</v>
      </c>
    </row>
    <row r="599" spans="1:4" ht="15">
      <c r="A599" t="s">
        <v>431</v>
      </c>
      <c r="D599">
        <v>1</v>
      </c>
    </row>
    <row r="600" spans="1:8" ht="15">
      <c r="A600" t="s">
        <v>432</v>
      </c>
      <c r="D600">
        <v>1</v>
      </c>
      <c r="H600">
        <v>1</v>
      </c>
    </row>
    <row r="601" spans="1:5" ht="15">
      <c r="A601" t="s">
        <v>433</v>
      </c>
      <c r="E601">
        <v>1</v>
      </c>
    </row>
    <row r="602" spans="1:2" ht="15">
      <c r="A602" t="s">
        <v>434</v>
      </c>
      <c r="B602">
        <v>1</v>
      </c>
    </row>
    <row r="603" spans="1:7" ht="15">
      <c r="A603" t="s">
        <v>435</v>
      </c>
      <c r="C603">
        <v>1</v>
      </c>
      <c r="G603">
        <v>1</v>
      </c>
    </row>
    <row r="604" spans="1:8" ht="15">
      <c r="A604" t="s">
        <v>436</v>
      </c>
      <c r="D604">
        <v>1</v>
      </c>
      <c r="H604">
        <v>1</v>
      </c>
    </row>
    <row r="605" spans="1:5" ht="15">
      <c r="A605" t="s">
        <v>437</v>
      </c>
      <c r="E605">
        <v>1</v>
      </c>
    </row>
    <row r="606" spans="1:8" ht="15">
      <c r="A606" t="s">
        <v>246</v>
      </c>
      <c r="D606">
        <v>1</v>
      </c>
      <c r="G606">
        <v>1</v>
      </c>
      <c r="H606">
        <v>1</v>
      </c>
    </row>
    <row r="607" spans="1:8" ht="15">
      <c r="A607" t="s">
        <v>264</v>
      </c>
      <c r="D607">
        <v>1</v>
      </c>
      <c r="H607">
        <v>1</v>
      </c>
    </row>
    <row r="608" spans="1:4" ht="15">
      <c r="A608" t="s">
        <v>438</v>
      </c>
      <c r="D608">
        <v>1</v>
      </c>
    </row>
    <row r="609" spans="1:8" ht="15">
      <c r="A609" t="s">
        <v>439</v>
      </c>
      <c r="D609">
        <v>1</v>
      </c>
      <c r="H609">
        <v>1</v>
      </c>
    </row>
    <row r="610" spans="1:3" ht="15">
      <c r="A610" t="s">
        <v>440</v>
      </c>
      <c r="C610">
        <v>1</v>
      </c>
    </row>
    <row r="611" spans="1:3" ht="15">
      <c r="A611" t="s">
        <v>441</v>
      </c>
      <c r="C611">
        <v>1</v>
      </c>
    </row>
    <row r="612" spans="1:2" ht="15">
      <c r="A612" t="s">
        <v>442</v>
      </c>
      <c r="B612">
        <v>1</v>
      </c>
    </row>
    <row r="613" spans="1:5" ht="15">
      <c r="A613" t="s">
        <v>443</v>
      </c>
      <c r="E613">
        <v>1</v>
      </c>
    </row>
    <row r="614" spans="1:8" ht="15">
      <c r="A614" t="s">
        <v>444</v>
      </c>
      <c r="D614">
        <v>1</v>
      </c>
      <c r="H614">
        <v>1</v>
      </c>
    </row>
    <row r="615" spans="1:8" ht="15">
      <c r="A615" t="s">
        <v>445</v>
      </c>
      <c r="D615">
        <v>1</v>
      </c>
      <c r="G615">
        <v>1</v>
      </c>
      <c r="H615">
        <v>1</v>
      </c>
    </row>
    <row r="616" spans="1:5" ht="15">
      <c r="A616" t="s">
        <v>446</v>
      </c>
      <c r="E616">
        <v>1</v>
      </c>
    </row>
    <row r="617" spans="1:4" ht="15">
      <c r="A617" t="s">
        <v>447</v>
      </c>
      <c r="D617">
        <v>1</v>
      </c>
    </row>
    <row r="618" spans="1:4" ht="15">
      <c r="A618" t="s">
        <v>265</v>
      </c>
      <c r="D618">
        <v>1</v>
      </c>
    </row>
    <row r="619" spans="1:8" ht="15">
      <c r="A619" t="s">
        <v>448</v>
      </c>
      <c r="D619">
        <v>1</v>
      </c>
      <c r="H619">
        <v>1</v>
      </c>
    </row>
    <row r="620" spans="1:3" ht="15">
      <c r="A620" t="s">
        <v>449</v>
      </c>
      <c r="C620">
        <v>1</v>
      </c>
    </row>
    <row r="621" spans="1:3" ht="15">
      <c r="A621" t="s">
        <v>450</v>
      </c>
      <c r="C621">
        <v>1</v>
      </c>
    </row>
    <row r="622" spans="1:8" ht="15">
      <c r="A622" t="s">
        <v>451</v>
      </c>
      <c r="D622">
        <v>1</v>
      </c>
      <c r="H622">
        <v>1</v>
      </c>
    </row>
    <row r="623" spans="1:4" ht="15">
      <c r="A623" t="s">
        <v>452</v>
      </c>
      <c r="D623">
        <v>1</v>
      </c>
    </row>
    <row r="624" spans="1:7" ht="15">
      <c r="A624" t="s">
        <v>453</v>
      </c>
      <c r="D624">
        <v>1</v>
      </c>
      <c r="G624">
        <v>1</v>
      </c>
    </row>
    <row r="625" spans="1:7" ht="15">
      <c r="A625" t="s">
        <v>454</v>
      </c>
      <c r="D625">
        <v>1</v>
      </c>
      <c r="G625">
        <v>1</v>
      </c>
    </row>
    <row r="626" spans="1:7" ht="15">
      <c r="A626" t="s">
        <v>455</v>
      </c>
      <c r="D626">
        <v>1</v>
      </c>
      <c r="G626">
        <v>1</v>
      </c>
    </row>
    <row r="627" spans="1:5" ht="15">
      <c r="A627" t="s">
        <v>456</v>
      </c>
      <c r="E627">
        <v>1</v>
      </c>
    </row>
    <row r="628" spans="1:8" ht="15">
      <c r="A628" t="s">
        <v>457</v>
      </c>
      <c r="D628">
        <v>1</v>
      </c>
      <c r="G628">
        <v>1</v>
      </c>
      <c r="H628">
        <v>1</v>
      </c>
    </row>
    <row r="629" spans="1:8" ht="15">
      <c r="A629" t="s">
        <v>266</v>
      </c>
      <c r="D629">
        <v>1</v>
      </c>
      <c r="H629">
        <v>1</v>
      </c>
    </row>
    <row r="630" spans="1:7" ht="15">
      <c r="A630" t="s">
        <v>458</v>
      </c>
      <c r="D630">
        <v>1</v>
      </c>
      <c r="G630">
        <v>1</v>
      </c>
    </row>
    <row r="631" spans="1:8" ht="15">
      <c r="A631" t="s">
        <v>459</v>
      </c>
      <c r="D631">
        <v>1</v>
      </c>
      <c r="H631">
        <v>1</v>
      </c>
    </row>
    <row r="632" spans="1:8" ht="15">
      <c r="A632" t="s">
        <v>460</v>
      </c>
      <c r="D632">
        <v>1</v>
      </c>
      <c r="H632">
        <v>1</v>
      </c>
    </row>
    <row r="633" spans="1:4" ht="15">
      <c r="A633" t="s">
        <v>461</v>
      </c>
      <c r="D633">
        <v>1</v>
      </c>
    </row>
    <row r="634" spans="1:7" ht="15">
      <c r="A634" t="s">
        <v>462</v>
      </c>
      <c r="D634">
        <v>1</v>
      </c>
      <c r="G634">
        <v>1</v>
      </c>
    </row>
    <row r="635" spans="1:8" ht="15">
      <c r="A635" t="s">
        <v>463</v>
      </c>
      <c r="D635">
        <v>1</v>
      </c>
      <c r="H635">
        <v>1</v>
      </c>
    </row>
    <row r="636" spans="1:8" ht="15">
      <c r="A636" t="s">
        <v>464</v>
      </c>
      <c r="D636">
        <v>1</v>
      </c>
      <c r="H636">
        <v>1</v>
      </c>
    </row>
    <row r="637" spans="1:8" ht="15">
      <c r="A637" t="s">
        <v>465</v>
      </c>
      <c r="D637">
        <v>1</v>
      </c>
      <c r="H637">
        <v>1</v>
      </c>
    </row>
    <row r="638" spans="1:8" ht="15">
      <c r="A638" t="s">
        <v>466</v>
      </c>
      <c r="D638">
        <v>1</v>
      </c>
      <c r="E638" t="s">
        <v>149</v>
      </c>
      <c r="H638">
        <v>1</v>
      </c>
    </row>
    <row r="639" spans="1:8" ht="15">
      <c r="A639" t="s">
        <v>467</v>
      </c>
      <c r="D639">
        <v>1</v>
      </c>
      <c r="H639">
        <v>1</v>
      </c>
    </row>
    <row r="640" spans="1:8" ht="15">
      <c r="A640" t="s">
        <v>267</v>
      </c>
      <c r="D640">
        <v>1</v>
      </c>
      <c r="H640">
        <v>1</v>
      </c>
    </row>
    <row r="641" spans="1:8" ht="15">
      <c r="A641" t="s">
        <v>468</v>
      </c>
      <c r="D641">
        <v>1</v>
      </c>
      <c r="H641">
        <v>1</v>
      </c>
    </row>
    <row r="642" spans="1:8" ht="15">
      <c r="A642" t="s">
        <v>469</v>
      </c>
      <c r="D642">
        <v>1</v>
      </c>
      <c r="H642">
        <v>1</v>
      </c>
    </row>
    <row r="643" spans="1:8" ht="15">
      <c r="A643" t="s">
        <v>470</v>
      </c>
      <c r="D643">
        <v>1</v>
      </c>
      <c r="H643">
        <v>1</v>
      </c>
    </row>
    <row r="644" spans="1:8" ht="15">
      <c r="A644" t="s">
        <v>471</v>
      </c>
      <c r="D644">
        <v>1</v>
      </c>
      <c r="H644">
        <v>1</v>
      </c>
    </row>
    <row r="645" spans="1:5" ht="15">
      <c r="A645" t="s">
        <v>472</v>
      </c>
      <c r="E645">
        <v>1</v>
      </c>
    </row>
    <row r="646" spans="1:8" ht="15">
      <c r="A646" t="s">
        <v>473</v>
      </c>
      <c r="D646">
        <v>1</v>
      </c>
      <c r="G646">
        <v>1</v>
      </c>
      <c r="H646">
        <v>1</v>
      </c>
    </row>
    <row r="647" spans="1:8" ht="15">
      <c r="A647" t="s">
        <v>474</v>
      </c>
      <c r="D647">
        <v>1</v>
      </c>
      <c r="H647">
        <v>1</v>
      </c>
    </row>
    <row r="648" spans="1:4" ht="15">
      <c r="A648" t="s">
        <v>475</v>
      </c>
      <c r="D648">
        <v>1</v>
      </c>
    </row>
    <row r="649" spans="1:2" ht="15">
      <c r="A649" t="s">
        <v>476</v>
      </c>
      <c r="B649">
        <v>1</v>
      </c>
    </row>
    <row r="650" spans="1:8" ht="15">
      <c r="A650" t="s">
        <v>477</v>
      </c>
      <c r="D650">
        <v>1</v>
      </c>
      <c r="H650">
        <v>1</v>
      </c>
    </row>
    <row r="651" spans="1:8" ht="15">
      <c r="A651" t="s">
        <v>268</v>
      </c>
      <c r="D651">
        <v>1</v>
      </c>
      <c r="H651">
        <v>1</v>
      </c>
    </row>
    <row r="652" spans="1:8" ht="15">
      <c r="A652" t="s">
        <v>478</v>
      </c>
      <c r="D652">
        <v>1</v>
      </c>
      <c r="G652">
        <v>1</v>
      </c>
      <c r="H652">
        <v>1</v>
      </c>
    </row>
    <row r="653" spans="1:8" ht="15">
      <c r="A653" t="s">
        <v>479</v>
      </c>
      <c r="D653">
        <v>1</v>
      </c>
      <c r="H653">
        <v>1</v>
      </c>
    </row>
    <row r="654" spans="1:7" ht="15">
      <c r="A654" t="s">
        <v>480</v>
      </c>
      <c r="C654">
        <v>1</v>
      </c>
      <c r="G654">
        <v>1</v>
      </c>
    </row>
    <row r="655" spans="1:5" ht="15">
      <c r="A655" t="s">
        <v>481</v>
      </c>
      <c r="D655">
        <v>1</v>
      </c>
      <c r="E655" t="s">
        <v>149</v>
      </c>
    </row>
    <row r="656" spans="1:5" ht="15">
      <c r="A656" t="s">
        <v>482</v>
      </c>
      <c r="E656">
        <v>1</v>
      </c>
    </row>
    <row r="657" spans="1:8" ht="15">
      <c r="A657" t="s">
        <v>483</v>
      </c>
      <c r="D657">
        <v>1</v>
      </c>
      <c r="G657">
        <v>1</v>
      </c>
      <c r="H657">
        <v>1</v>
      </c>
    </row>
    <row r="658" spans="1:8" ht="15">
      <c r="A658" t="s">
        <v>484</v>
      </c>
      <c r="D658">
        <v>1</v>
      </c>
      <c r="H658">
        <v>1</v>
      </c>
    </row>
    <row r="659" spans="1:8" ht="15">
      <c r="A659" t="s">
        <v>485</v>
      </c>
      <c r="D659">
        <v>1</v>
      </c>
      <c r="H659">
        <v>1</v>
      </c>
    </row>
    <row r="660" spans="1:4" ht="15">
      <c r="A660" t="s">
        <v>486</v>
      </c>
      <c r="D660">
        <v>1</v>
      </c>
    </row>
    <row r="661" spans="1:8" ht="15">
      <c r="A661" t="s">
        <v>487</v>
      </c>
      <c r="D661">
        <v>1</v>
      </c>
      <c r="H661">
        <v>1</v>
      </c>
    </row>
    <row r="662" spans="1:8" ht="15">
      <c r="A662" t="s">
        <v>269</v>
      </c>
      <c r="D662">
        <v>1</v>
      </c>
      <c r="H662">
        <v>1</v>
      </c>
    </row>
    <row r="663" spans="1:8" ht="15">
      <c r="A663" t="s">
        <v>488</v>
      </c>
      <c r="D663">
        <v>1</v>
      </c>
      <c r="H663">
        <v>1</v>
      </c>
    </row>
    <row r="664" spans="1:7" ht="15">
      <c r="A664" t="s">
        <v>489</v>
      </c>
      <c r="D664">
        <v>1</v>
      </c>
      <c r="G664">
        <v>1</v>
      </c>
    </row>
    <row r="665" spans="1:3" ht="15">
      <c r="A665" t="s">
        <v>490</v>
      </c>
      <c r="C665">
        <v>1</v>
      </c>
    </row>
    <row r="666" spans="1:8" ht="15">
      <c r="A666" t="s">
        <v>491</v>
      </c>
      <c r="D666">
        <v>1</v>
      </c>
      <c r="H666">
        <v>1</v>
      </c>
    </row>
    <row r="667" spans="1:8" ht="15">
      <c r="A667" t="s">
        <v>492</v>
      </c>
      <c r="D667">
        <v>1</v>
      </c>
      <c r="H667">
        <v>1</v>
      </c>
    </row>
    <row r="668" spans="1:8" ht="15">
      <c r="A668" t="s">
        <v>493</v>
      </c>
      <c r="D668">
        <v>1</v>
      </c>
      <c r="H668">
        <v>1</v>
      </c>
    </row>
    <row r="669" spans="1:5" ht="15">
      <c r="A669" t="s">
        <v>494</v>
      </c>
      <c r="E669">
        <v>1</v>
      </c>
    </row>
    <row r="670" spans="1:3" ht="15">
      <c r="A670" t="s">
        <v>1428</v>
      </c>
      <c r="C670">
        <v>1</v>
      </c>
    </row>
    <row r="671" spans="1:3" ht="15">
      <c r="A671" t="s">
        <v>1429</v>
      </c>
      <c r="C671">
        <v>1</v>
      </c>
    </row>
    <row r="672" spans="1:8" ht="15">
      <c r="A672" t="s">
        <v>270</v>
      </c>
      <c r="D672">
        <v>1</v>
      </c>
      <c r="H672">
        <v>1</v>
      </c>
    </row>
    <row r="673" spans="1:4" ht="15">
      <c r="A673" t="s">
        <v>1430</v>
      </c>
      <c r="D673">
        <v>1</v>
      </c>
    </row>
    <row r="674" spans="1:4" ht="15">
      <c r="A674" t="s">
        <v>1431</v>
      </c>
      <c r="D674">
        <v>1</v>
      </c>
    </row>
    <row r="675" spans="1:8" ht="15">
      <c r="A675" t="s">
        <v>1432</v>
      </c>
      <c r="D675">
        <v>1</v>
      </c>
      <c r="H675">
        <v>1</v>
      </c>
    </row>
    <row r="676" spans="1:4" ht="15">
      <c r="A676" t="s">
        <v>1433</v>
      </c>
      <c r="D676">
        <v>1</v>
      </c>
    </row>
    <row r="677" spans="1:7" ht="15">
      <c r="A677" t="s">
        <v>1434</v>
      </c>
      <c r="C677">
        <v>1</v>
      </c>
      <c r="G677">
        <v>1</v>
      </c>
    </row>
    <row r="678" spans="1:8" ht="15">
      <c r="A678" t="s">
        <v>1435</v>
      </c>
      <c r="D678">
        <v>1</v>
      </c>
      <c r="H678">
        <v>1</v>
      </c>
    </row>
    <row r="679" spans="1:8" ht="15">
      <c r="A679" t="s">
        <v>1436</v>
      </c>
      <c r="D679">
        <v>1</v>
      </c>
      <c r="H679">
        <v>1</v>
      </c>
    </row>
    <row r="680" spans="1:4" ht="15">
      <c r="A680" t="s">
        <v>1437</v>
      </c>
      <c r="D680">
        <v>1</v>
      </c>
    </row>
    <row r="681" spans="1:4" ht="15">
      <c r="A681" t="s">
        <v>1438</v>
      </c>
      <c r="D681">
        <v>1</v>
      </c>
    </row>
    <row r="682" spans="1:3" ht="15">
      <c r="A682" t="s">
        <v>1439</v>
      </c>
      <c r="C682">
        <v>1</v>
      </c>
    </row>
    <row r="683" spans="1:8" ht="15">
      <c r="A683" t="s">
        <v>271</v>
      </c>
      <c r="D683">
        <v>1</v>
      </c>
      <c r="H683">
        <v>1</v>
      </c>
    </row>
    <row r="684" spans="1:3" ht="15">
      <c r="A684" t="s">
        <v>1440</v>
      </c>
      <c r="C684">
        <v>1</v>
      </c>
    </row>
    <row r="685" spans="1:3" ht="15">
      <c r="A685" t="s">
        <v>1441</v>
      </c>
      <c r="C685">
        <v>1</v>
      </c>
    </row>
    <row r="686" spans="1:3" ht="15">
      <c r="A686" t="s">
        <v>1442</v>
      </c>
      <c r="C686">
        <v>1</v>
      </c>
    </row>
    <row r="687" spans="1:8" ht="15">
      <c r="A687" t="s">
        <v>1443</v>
      </c>
      <c r="D687">
        <v>1</v>
      </c>
      <c r="H687">
        <v>1</v>
      </c>
    </row>
    <row r="688" spans="1:8" ht="15">
      <c r="A688" t="s">
        <v>1444</v>
      </c>
      <c r="D688">
        <v>1</v>
      </c>
      <c r="H688">
        <v>1</v>
      </c>
    </row>
    <row r="689" spans="1:7" ht="15">
      <c r="A689" t="s">
        <v>1445</v>
      </c>
      <c r="D689">
        <v>1</v>
      </c>
      <c r="G689">
        <v>1</v>
      </c>
    </row>
    <row r="690" spans="1:7" ht="15">
      <c r="A690" t="s">
        <v>1446</v>
      </c>
      <c r="D690">
        <v>1</v>
      </c>
      <c r="G690">
        <v>1</v>
      </c>
    </row>
    <row r="691" spans="1:7" ht="15">
      <c r="A691" t="s">
        <v>1447</v>
      </c>
      <c r="D691">
        <v>1</v>
      </c>
      <c r="G691">
        <v>1</v>
      </c>
    </row>
    <row r="692" spans="1:3" ht="15">
      <c r="A692" t="s">
        <v>1448</v>
      </c>
      <c r="C692">
        <v>1</v>
      </c>
    </row>
    <row r="693" spans="1:3" ht="15">
      <c r="A693" t="s">
        <v>1449</v>
      </c>
      <c r="C693">
        <v>1</v>
      </c>
    </row>
    <row r="694" spans="1:8" ht="15">
      <c r="A694" t="s">
        <v>272</v>
      </c>
      <c r="D694">
        <v>1</v>
      </c>
      <c r="H694">
        <v>1</v>
      </c>
    </row>
    <row r="695" spans="1:4" ht="15">
      <c r="A695" t="s">
        <v>1450</v>
      </c>
      <c r="D695">
        <v>1</v>
      </c>
    </row>
    <row r="696" spans="1:4" ht="15">
      <c r="A696" t="s">
        <v>1451</v>
      </c>
      <c r="D696">
        <v>1</v>
      </c>
    </row>
    <row r="697" spans="1:8" ht="15">
      <c r="A697" t="s">
        <v>1452</v>
      </c>
      <c r="C697">
        <v>1</v>
      </c>
      <c r="D697">
        <v>1</v>
      </c>
      <c r="G697">
        <v>1</v>
      </c>
      <c r="H697">
        <v>1</v>
      </c>
    </row>
    <row r="698" spans="1:7" ht="15">
      <c r="A698" t="s">
        <v>1453</v>
      </c>
      <c r="D698">
        <v>1</v>
      </c>
      <c r="G698">
        <v>1</v>
      </c>
    </row>
    <row r="699" spans="1:7" ht="15">
      <c r="A699" t="s">
        <v>1454</v>
      </c>
      <c r="D699">
        <v>1</v>
      </c>
      <c r="G699">
        <v>1</v>
      </c>
    </row>
    <row r="700" spans="1:4" ht="15">
      <c r="A700" t="s">
        <v>1455</v>
      </c>
      <c r="D700">
        <v>1</v>
      </c>
    </row>
    <row r="701" spans="1:8" ht="15">
      <c r="A701" t="s">
        <v>273</v>
      </c>
      <c r="D701">
        <v>1</v>
      </c>
      <c r="G701">
        <v>1</v>
      </c>
      <c r="H701">
        <v>1</v>
      </c>
    </row>
    <row r="702" spans="1:8" ht="15">
      <c r="A702" t="s">
        <v>247</v>
      </c>
      <c r="D702">
        <v>1</v>
      </c>
      <c r="H702">
        <v>1</v>
      </c>
    </row>
    <row r="703" spans="1:4" ht="15">
      <c r="A703" t="s">
        <v>274</v>
      </c>
      <c r="D703">
        <v>1</v>
      </c>
    </row>
    <row r="704" spans="1:5" ht="15">
      <c r="A704" t="s">
        <v>275</v>
      </c>
      <c r="E704">
        <v>1</v>
      </c>
    </row>
    <row r="705" spans="1:8" ht="15">
      <c r="A705" t="s">
        <v>276</v>
      </c>
      <c r="D705">
        <v>1</v>
      </c>
      <c r="H705">
        <v>1</v>
      </c>
    </row>
    <row r="706" spans="1:4" ht="15">
      <c r="A706" t="s">
        <v>277</v>
      </c>
      <c r="D706">
        <v>1</v>
      </c>
    </row>
    <row r="707" spans="1:4" ht="15">
      <c r="A707" t="s">
        <v>278</v>
      </c>
      <c r="D707">
        <v>1</v>
      </c>
    </row>
    <row r="708" spans="1:5" ht="15">
      <c r="A708" t="s">
        <v>279</v>
      </c>
      <c r="E708">
        <v>1</v>
      </c>
    </row>
    <row r="709" spans="1:8" ht="15">
      <c r="A709" t="s">
        <v>280</v>
      </c>
      <c r="D709">
        <v>1</v>
      </c>
      <c r="H709">
        <v>1</v>
      </c>
    </row>
    <row r="710" spans="1:3" ht="15">
      <c r="A710" t="s">
        <v>281</v>
      </c>
      <c r="C710">
        <v>1</v>
      </c>
    </row>
    <row r="711" spans="1:8" ht="15">
      <c r="A711" t="s">
        <v>282</v>
      </c>
      <c r="D711">
        <v>1</v>
      </c>
      <c r="G711">
        <v>1</v>
      </c>
      <c r="H711">
        <v>1</v>
      </c>
    </row>
    <row r="712" spans="1:7" ht="15">
      <c r="A712" t="s">
        <v>283</v>
      </c>
      <c r="D712">
        <v>1</v>
      </c>
      <c r="F712" t="s">
        <v>149</v>
      </c>
      <c r="G712">
        <v>1</v>
      </c>
    </row>
    <row r="713" spans="1:8" ht="15">
      <c r="A713" t="s">
        <v>248</v>
      </c>
      <c r="D713">
        <v>1</v>
      </c>
      <c r="H713">
        <v>1</v>
      </c>
    </row>
    <row r="714" spans="1:8" ht="15">
      <c r="A714" t="s">
        <v>284</v>
      </c>
      <c r="D714">
        <v>1</v>
      </c>
      <c r="H714">
        <v>1</v>
      </c>
    </row>
    <row r="715" spans="1:8" ht="15">
      <c r="A715" t="s">
        <v>285</v>
      </c>
      <c r="D715">
        <v>1</v>
      </c>
      <c r="E715" t="s">
        <v>149</v>
      </c>
      <c r="H715">
        <v>1</v>
      </c>
    </row>
    <row r="716" spans="1:8" ht="15">
      <c r="A716" t="s">
        <v>286</v>
      </c>
      <c r="D716">
        <v>1</v>
      </c>
      <c r="G716">
        <v>1</v>
      </c>
      <c r="H716">
        <v>1</v>
      </c>
    </row>
    <row r="717" spans="1:8" ht="15">
      <c r="A717" t="s">
        <v>287</v>
      </c>
      <c r="D717">
        <v>1</v>
      </c>
      <c r="H717">
        <v>1</v>
      </c>
    </row>
    <row r="718" spans="1:8" ht="15">
      <c r="A718" t="s">
        <v>288</v>
      </c>
      <c r="D718">
        <v>1</v>
      </c>
      <c r="H718">
        <v>1</v>
      </c>
    </row>
    <row r="719" spans="1:8" ht="15">
      <c r="A719" t="s">
        <v>289</v>
      </c>
      <c r="D719">
        <v>1</v>
      </c>
      <c r="H719">
        <v>1</v>
      </c>
    </row>
    <row r="720" spans="1:8" ht="15">
      <c r="A720" t="s">
        <v>290</v>
      </c>
      <c r="D720">
        <v>1</v>
      </c>
      <c r="H720">
        <v>1</v>
      </c>
    </row>
    <row r="721" spans="1:8" ht="15">
      <c r="A721" t="s">
        <v>291</v>
      </c>
      <c r="D721">
        <v>1</v>
      </c>
      <c r="H721">
        <v>1</v>
      </c>
    </row>
    <row r="722" spans="1:8" ht="15">
      <c r="A722" t="s">
        <v>292</v>
      </c>
      <c r="D722">
        <v>1</v>
      </c>
      <c r="H722">
        <v>1</v>
      </c>
    </row>
    <row r="723" spans="1:8" ht="15">
      <c r="A723" t="s">
        <v>293</v>
      </c>
      <c r="D723">
        <v>1</v>
      </c>
      <c r="H723">
        <v>1</v>
      </c>
    </row>
    <row r="724" spans="1:8" ht="15">
      <c r="A724" t="s">
        <v>249</v>
      </c>
      <c r="D724">
        <v>1</v>
      </c>
      <c r="H724">
        <v>1</v>
      </c>
    </row>
    <row r="725" spans="1:8" ht="15">
      <c r="A725" t="s">
        <v>294</v>
      </c>
      <c r="D725">
        <v>1</v>
      </c>
      <c r="H725">
        <v>1</v>
      </c>
    </row>
    <row r="726" spans="1:4" ht="15">
      <c r="A726" t="s">
        <v>295</v>
      </c>
      <c r="B726">
        <v>1</v>
      </c>
      <c r="D726" t="s">
        <v>149</v>
      </c>
    </row>
    <row r="727" spans="1:8" ht="15">
      <c r="A727" t="s">
        <v>296</v>
      </c>
      <c r="D727">
        <v>1</v>
      </c>
      <c r="H727">
        <v>1</v>
      </c>
    </row>
    <row r="728" spans="1:8" ht="15">
      <c r="A728" t="s">
        <v>297</v>
      </c>
      <c r="D728">
        <v>1</v>
      </c>
      <c r="H728">
        <v>1</v>
      </c>
    </row>
    <row r="729" spans="1:3" ht="15">
      <c r="A729" t="s">
        <v>298</v>
      </c>
      <c r="C729">
        <v>1</v>
      </c>
    </row>
    <row r="730" spans="1:5" ht="15">
      <c r="A730" t="s">
        <v>299</v>
      </c>
      <c r="E730">
        <v>1</v>
      </c>
    </row>
    <row r="731" spans="1:3" ht="15">
      <c r="A731" t="s">
        <v>300</v>
      </c>
      <c r="C731">
        <v>1</v>
      </c>
    </row>
    <row r="732" spans="1:3" ht="15">
      <c r="A732" t="s">
        <v>301</v>
      </c>
      <c r="C732">
        <v>1</v>
      </c>
    </row>
    <row r="733" spans="1:8" ht="15">
      <c r="A733" t="s">
        <v>302</v>
      </c>
      <c r="D733">
        <v>1</v>
      </c>
      <c r="G733">
        <v>1</v>
      </c>
      <c r="H733">
        <v>1</v>
      </c>
    </row>
    <row r="734" spans="1:3" ht="15">
      <c r="A734" t="s">
        <v>303</v>
      </c>
      <c r="C734">
        <v>1</v>
      </c>
    </row>
    <row r="735" spans="1:8" ht="15">
      <c r="A735" t="s">
        <v>250</v>
      </c>
      <c r="D735">
        <v>1</v>
      </c>
      <c r="H735">
        <v>1</v>
      </c>
    </row>
    <row r="736" spans="1:4" ht="15">
      <c r="A736" t="s">
        <v>304</v>
      </c>
      <c r="D736">
        <v>1</v>
      </c>
    </row>
    <row r="737" spans="1:7" ht="15">
      <c r="A737" t="s">
        <v>305</v>
      </c>
      <c r="D737">
        <v>1</v>
      </c>
      <c r="G737">
        <v>1</v>
      </c>
    </row>
    <row r="738" spans="1:5" ht="15">
      <c r="A738" t="s">
        <v>306</v>
      </c>
      <c r="E738">
        <v>1</v>
      </c>
    </row>
    <row r="739" spans="1:8" ht="15">
      <c r="A739" t="s">
        <v>307</v>
      </c>
      <c r="D739">
        <v>1</v>
      </c>
      <c r="H739">
        <v>1</v>
      </c>
    </row>
    <row r="740" spans="1:4" ht="15">
      <c r="A740" t="s">
        <v>308</v>
      </c>
      <c r="D740">
        <v>1</v>
      </c>
    </row>
    <row r="741" spans="1:7" ht="15">
      <c r="A741" t="s">
        <v>309</v>
      </c>
      <c r="C741">
        <v>1</v>
      </c>
      <c r="G741">
        <v>1</v>
      </c>
    </row>
    <row r="742" spans="1:8" ht="15">
      <c r="A742" t="s">
        <v>310</v>
      </c>
      <c r="D742">
        <v>1</v>
      </c>
      <c r="H742">
        <v>1</v>
      </c>
    </row>
    <row r="743" spans="1:7" ht="15">
      <c r="A743" t="s">
        <v>311</v>
      </c>
      <c r="D743">
        <v>1</v>
      </c>
      <c r="G743">
        <v>1</v>
      </c>
    </row>
    <row r="744" spans="1:8" ht="15">
      <c r="A744" t="s">
        <v>251</v>
      </c>
      <c r="D744">
        <v>1</v>
      </c>
      <c r="H744">
        <v>1</v>
      </c>
    </row>
    <row r="745" spans="1:8" ht="15">
      <c r="A745" t="s">
        <v>312</v>
      </c>
      <c r="D745">
        <v>1</v>
      </c>
      <c r="H745">
        <v>1</v>
      </c>
    </row>
    <row r="746" spans="1:4" ht="15">
      <c r="A746" t="s">
        <v>313</v>
      </c>
      <c r="D746">
        <v>1</v>
      </c>
    </row>
    <row r="747" spans="1:5" ht="15">
      <c r="A747" t="s">
        <v>314</v>
      </c>
      <c r="E747">
        <v>1</v>
      </c>
    </row>
    <row r="748" spans="1:5" ht="15">
      <c r="A748" t="s">
        <v>315</v>
      </c>
      <c r="E748">
        <v>1</v>
      </c>
    </row>
    <row r="749" spans="1:8" ht="15">
      <c r="A749" t="s">
        <v>316</v>
      </c>
      <c r="D749">
        <v>1</v>
      </c>
      <c r="H749">
        <v>1</v>
      </c>
    </row>
    <row r="750" spans="1:8" ht="15">
      <c r="A750" t="s">
        <v>317</v>
      </c>
      <c r="D750">
        <v>1</v>
      </c>
      <c r="H750">
        <v>1</v>
      </c>
    </row>
    <row r="751" spans="1:8" ht="15">
      <c r="A751" t="s">
        <v>318</v>
      </c>
      <c r="D751">
        <v>1</v>
      </c>
      <c r="H751">
        <v>1</v>
      </c>
    </row>
    <row r="752" spans="1:4" ht="15">
      <c r="A752" t="s">
        <v>319</v>
      </c>
      <c r="D752">
        <v>1</v>
      </c>
    </row>
    <row r="753" spans="1:3" ht="15">
      <c r="A753" t="s">
        <v>320</v>
      </c>
      <c r="C753">
        <v>1</v>
      </c>
    </row>
    <row r="754" spans="1:8" ht="15">
      <c r="A754" t="s">
        <v>321</v>
      </c>
      <c r="D754">
        <v>1</v>
      </c>
      <c r="H754">
        <v>1</v>
      </c>
    </row>
    <row r="755" spans="1:8" ht="15">
      <c r="A755" t="s">
        <v>252</v>
      </c>
      <c r="D755">
        <v>1</v>
      </c>
      <c r="H755">
        <v>1</v>
      </c>
    </row>
    <row r="756" spans="1:8" ht="15">
      <c r="A756" t="s">
        <v>322</v>
      </c>
      <c r="D756">
        <v>1</v>
      </c>
      <c r="H756">
        <v>1</v>
      </c>
    </row>
    <row r="757" spans="1:8" ht="15">
      <c r="A757" t="s">
        <v>323</v>
      </c>
      <c r="D757">
        <v>1</v>
      </c>
      <c r="H757">
        <v>1</v>
      </c>
    </row>
    <row r="758" spans="1:5" ht="15">
      <c r="A758" t="s">
        <v>324</v>
      </c>
      <c r="E758">
        <v>1</v>
      </c>
    </row>
    <row r="759" spans="1:8" ht="15">
      <c r="A759" t="s">
        <v>325</v>
      </c>
      <c r="D759">
        <v>1</v>
      </c>
      <c r="H759">
        <v>1</v>
      </c>
    </row>
    <row r="760" spans="1:6" ht="15">
      <c r="A760" t="s">
        <v>326</v>
      </c>
      <c r="C760">
        <v>1</v>
      </c>
      <c r="D760">
        <v>1</v>
      </c>
      <c r="F760">
        <v>1</v>
      </c>
    </row>
    <row r="761" spans="1:8" ht="15">
      <c r="A761" t="s">
        <v>327</v>
      </c>
      <c r="D761">
        <v>1</v>
      </c>
      <c r="H761">
        <v>1</v>
      </c>
    </row>
    <row r="762" spans="1:8" ht="15">
      <c r="A762" t="s">
        <v>328</v>
      </c>
      <c r="D762">
        <v>1</v>
      </c>
      <c r="H762">
        <v>1</v>
      </c>
    </row>
    <row r="763" spans="1:5" ht="15">
      <c r="A763" t="s">
        <v>329</v>
      </c>
      <c r="E763">
        <v>1</v>
      </c>
    </row>
    <row r="764" spans="1:4" ht="15">
      <c r="A764" t="s">
        <v>330</v>
      </c>
      <c r="D764">
        <v>1</v>
      </c>
    </row>
    <row r="765" spans="1:8" ht="15">
      <c r="A765" t="s">
        <v>253</v>
      </c>
      <c r="D765">
        <v>1</v>
      </c>
      <c r="H765">
        <v>1</v>
      </c>
    </row>
    <row r="766" spans="1:8" ht="15">
      <c r="A766" t="s">
        <v>331</v>
      </c>
      <c r="D766">
        <v>1</v>
      </c>
      <c r="H766">
        <v>1</v>
      </c>
    </row>
    <row r="767" spans="1:5" ht="15">
      <c r="A767" t="s">
        <v>332</v>
      </c>
      <c r="E767">
        <v>1</v>
      </c>
    </row>
    <row r="768" spans="1:5" ht="15">
      <c r="A768" t="s">
        <v>333</v>
      </c>
      <c r="D768">
        <v>1</v>
      </c>
      <c r="E768" t="s">
        <v>149</v>
      </c>
    </row>
    <row r="769" spans="1:5" ht="15">
      <c r="A769" t="s">
        <v>334</v>
      </c>
      <c r="D769">
        <v>1</v>
      </c>
      <c r="E769" t="s">
        <v>149</v>
      </c>
    </row>
    <row r="770" spans="1:4" ht="15">
      <c r="A770" t="s">
        <v>335</v>
      </c>
      <c r="D770">
        <v>1</v>
      </c>
    </row>
    <row r="771" spans="1:8" ht="15">
      <c r="A771" t="s">
        <v>336</v>
      </c>
      <c r="D771">
        <v>1</v>
      </c>
      <c r="H771">
        <v>1</v>
      </c>
    </row>
    <row r="772" spans="1:8" ht="15">
      <c r="A772" t="s">
        <v>337</v>
      </c>
      <c r="D772">
        <v>1</v>
      </c>
      <c r="H772">
        <v>1</v>
      </c>
    </row>
    <row r="773" spans="1:8" ht="15">
      <c r="A773" t="s">
        <v>338</v>
      </c>
      <c r="D773">
        <v>1</v>
      </c>
      <c r="H773">
        <v>1</v>
      </c>
    </row>
    <row r="774" spans="1:4" ht="15">
      <c r="A774" t="s">
        <v>339</v>
      </c>
      <c r="D774">
        <v>1</v>
      </c>
    </row>
    <row r="775" spans="1:8" ht="15">
      <c r="A775" t="s">
        <v>340</v>
      </c>
      <c r="D775">
        <v>1</v>
      </c>
      <c r="H775">
        <v>1</v>
      </c>
    </row>
    <row r="776" spans="1:5" ht="15">
      <c r="A776" t="s">
        <v>495</v>
      </c>
      <c r="E776">
        <v>1</v>
      </c>
    </row>
    <row r="777" spans="1:8" ht="15">
      <c r="A777" t="s">
        <v>504</v>
      </c>
      <c r="D777">
        <v>1</v>
      </c>
      <c r="G777">
        <v>1</v>
      </c>
      <c r="H777">
        <v>1</v>
      </c>
    </row>
    <row r="778" spans="1:7" ht="15">
      <c r="A778" t="s">
        <v>505</v>
      </c>
      <c r="D778">
        <v>1</v>
      </c>
      <c r="G778">
        <v>1</v>
      </c>
    </row>
    <row r="779" spans="1:8" ht="15">
      <c r="A779" t="s">
        <v>506</v>
      </c>
      <c r="D779">
        <v>1</v>
      </c>
      <c r="H779">
        <v>1</v>
      </c>
    </row>
    <row r="780" spans="1:8" ht="15">
      <c r="A780" t="s">
        <v>507</v>
      </c>
      <c r="D780">
        <v>1</v>
      </c>
      <c r="H780">
        <v>1</v>
      </c>
    </row>
    <row r="781" spans="1:8" ht="15">
      <c r="A781" t="s">
        <v>508</v>
      </c>
      <c r="D781">
        <v>1</v>
      </c>
      <c r="G781">
        <v>1</v>
      </c>
      <c r="H781">
        <v>1</v>
      </c>
    </row>
    <row r="782" spans="1:8" ht="15">
      <c r="A782" t="s">
        <v>509</v>
      </c>
      <c r="D782">
        <v>1</v>
      </c>
      <c r="H782">
        <v>1</v>
      </c>
    </row>
    <row r="783" spans="1:8" ht="15">
      <c r="A783" t="s">
        <v>510</v>
      </c>
      <c r="D783">
        <v>1</v>
      </c>
      <c r="H783">
        <v>1</v>
      </c>
    </row>
    <row r="784" spans="1:8" ht="15">
      <c r="A784" t="s">
        <v>511</v>
      </c>
      <c r="D784">
        <v>1</v>
      </c>
      <c r="G784">
        <v>1</v>
      </c>
      <c r="H784">
        <v>1</v>
      </c>
    </row>
    <row r="785" spans="1:8" ht="15">
      <c r="A785" t="s">
        <v>512</v>
      </c>
      <c r="D785">
        <v>1</v>
      </c>
      <c r="H785">
        <v>1</v>
      </c>
    </row>
    <row r="786" spans="1:7" ht="15">
      <c r="A786" t="s">
        <v>513</v>
      </c>
      <c r="C786">
        <v>1</v>
      </c>
      <c r="D786">
        <v>1</v>
      </c>
      <c r="G786">
        <v>1</v>
      </c>
    </row>
    <row r="787" spans="1:4" ht="15">
      <c r="A787" t="s">
        <v>496</v>
      </c>
      <c r="B787">
        <v>1</v>
      </c>
      <c r="D787">
        <v>1</v>
      </c>
    </row>
    <row r="788" spans="1:7" ht="15">
      <c r="A788" t="s">
        <v>514</v>
      </c>
      <c r="D788">
        <v>1</v>
      </c>
      <c r="G788">
        <v>1</v>
      </c>
    </row>
    <row r="789" spans="1:8" ht="15">
      <c r="A789" t="s">
        <v>515</v>
      </c>
      <c r="D789">
        <v>1</v>
      </c>
      <c r="H789">
        <v>1</v>
      </c>
    </row>
    <row r="790" spans="1:2" ht="15">
      <c r="A790" t="s">
        <v>1469</v>
      </c>
      <c r="B790">
        <v>1</v>
      </c>
    </row>
    <row r="791" spans="1:8" ht="15">
      <c r="A791" t="s">
        <v>497</v>
      </c>
      <c r="D791">
        <v>1</v>
      </c>
      <c r="H791">
        <v>1</v>
      </c>
    </row>
    <row r="792" spans="1:6" ht="15">
      <c r="A792" t="s">
        <v>498</v>
      </c>
      <c r="B792">
        <v>1</v>
      </c>
      <c r="F792">
        <v>1</v>
      </c>
    </row>
    <row r="793" spans="1:7" ht="15">
      <c r="A793" t="s">
        <v>499</v>
      </c>
      <c r="D793">
        <v>1</v>
      </c>
      <c r="G793">
        <v>1</v>
      </c>
    </row>
    <row r="794" spans="1:8" ht="15">
      <c r="A794" t="s">
        <v>500</v>
      </c>
      <c r="D794">
        <v>1</v>
      </c>
      <c r="H794">
        <v>1</v>
      </c>
    </row>
    <row r="795" spans="1:8" ht="15">
      <c r="A795" t="s">
        <v>501</v>
      </c>
      <c r="D795">
        <v>1</v>
      </c>
      <c r="H795">
        <v>1</v>
      </c>
    </row>
    <row r="796" spans="1:8" ht="15">
      <c r="A796" t="s">
        <v>502</v>
      </c>
      <c r="D796">
        <v>1</v>
      </c>
      <c r="H796">
        <v>1</v>
      </c>
    </row>
    <row r="797" spans="1:8" ht="15">
      <c r="A797" t="s">
        <v>503</v>
      </c>
      <c r="D797">
        <v>1</v>
      </c>
      <c r="G797">
        <v>1</v>
      </c>
      <c r="H797">
        <v>1</v>
      </c>
    </row>
    <row r="798" spans="1:5" ht="15">
      <c r="A798" t="s">
        <v>674</v>
      </c>
      <c r="E798">
        <v>1</v>
      </c>
    </row>
    <row r="799" spans="1:4" ht="15">
      <c r="A799" t="s">
        <v>683</v>
      </c>
      <c r="D799">
        <v>1</v>
      </c>
    </row>
    <row r="800" spans="1:4" ht="15">
      <c r="A800" t="s">
        <v>684</v>
      </c>
      <c r="D800">
        <v>1</v>
      </c>
    </row>
    <row r="801" spans="1:5" ht="15">
      <c r="A801" t="s">
        <v>685</v>
      </c>
      <c r="E801">
        <v>1</v>
      </c>
    </row>
    <row r="802" spans="1:3" ht="15">
      <c r="A802" t="s">
        <v>686</v>
      </c>
      <c r="C802">
        <v>1</v>
      </c>
    </row>
    <row r="803" spans="1:4" ht="15">
      <c r="A803" t="s">
        <v>687</v>
      </c>
      <c r="D803">
        <v>1</v>
      </c>
    </row>
    <row r="804" spans="1:4" ht="15">
      <c r="A804" t="s">
        <v>688</v>
      </c>
      <c r="D804">
        <v>1</v>
      </c>
    </row>
    <row r="805" spans="1:4" ht="15">
      <c r="A805" t="s">
        <v>689</v>
      </c>
      <c r="D805">
        <v>1</v>
      </c>
    </row>
    <row r="806" spans="1:2" ht="15">
      <c r="A806" t="s">
        <v>690</v>
      </c>
      <c r="B806">
        <v>1</v>
      </c>
    </row>
    <row r="807" spans="1:3" ht="15">
      <c r="A807" t="s">
        <v>691</v>
      </c>
      <c r="C807">
        <v>1</v>
      </c>
    </row>
    <row r="808" spans="1:7" ht="15">
      <c r="A808" t="s">
        <v>675</v>
      </c>
      <c r="C808">
        <v>1</v>
      </c>
      <c r="D808">
        <v>1</v>
      </c>
      <c r="G808" t="s">
        <v>149</v>
      </c>
    </row>
    <row r="809" spans="1:4" ht="15">
      <c r="A809" t="s">
        <v>692</v>
      </c>
      <c r="D809">
        <v>1</v>
      </c>
    </row>
    <row r="810" spans="1:4" ht="15">
      <c r="A810" t="s">
        <v>693</v>
      </c>
      <c r="D810">
        <v>1</v>
      </c>
    </row>
    <row r="811" spans="1:4" ht="15">
      <c r="A811" t="s">
        <v>1470</v>
      </c>
      <c r="D811">
        <v>1</v>
      </c>
    </row>
    <row r="812" spans="1:8" ht="15">
      <c r="A812" t="s">
        <v>1471</v>
      </c>
      <c r="D812">
        <v>1</v>
      </c>
      <c r="H812">
        <v>1</v>
      </c>
    </row>
    <row r="813" spans="1:4" ht="15">
      <c r="A813" t="s">
        <v>1472</v>
      </c>
      <c r="D813">
        <v>1</v>
      </c>
    </row>
    <row r="814" spans="1:4" ht="15">
      <c r="A814" t="s">
        <v>676</v>
      </c>
      <c r="D814">
        <v>1</v>
      </c>
    </row>
    <row r="815" spans="1:4" ht="15">
      <c r="A815" t="s">
        <v>677</v>
      </c>
      <c r="D815">
        <v>1</v>
      </c>
    </row>
    <row r="816" spans="1:4" ht="15">
      <c r="A816" t="s">
        <v>678</v>
      </c>
      <c r="D816">
        <v>1</v>
      </c>
    </row>
    <row r="817" spans="1:4" ht="15">
      <c r="A817" t="s">
        <v>679</v>
      </c>
      <c r="D817">
        <v>1</v>
      </c>
    </row>
    <row r="818" spans="1:4" ht="15">
      <c r="A818" t="s">
        <v>680</v>
      </c>
      <c r="D818">
        <v>1</v>
      </c>
    </row>
    <row r="819" spans="1:4" ht="15">
      <c r="A819" t="s">
        <v>681</v>
      </c>
      <c r="D819">
        <v>1</v>
      </c>
    </row>
    <row r="820" spans="1:7" ht="15">
      <c r="A820" t="s">
        <v>682</v>
      </c>
      <c r="D820">
        <v>1</v>
      </c>
      <c r="G820">
        <v>1</v>
      </c>
    </row>
    <row r="821" spans="1:4" ht="15">
      <c r="A821" t="s">
        <v>694</v>
      </c>
      <c r="D821">
        <v>1</v>
      </c>
    </row>
    <row r="822" spans="1:3" ht="15">
      <c r="A822" t="s">
        <v>703</v>
      </c>
      <c r="C822">
        <v>1</v>
      </c>
    </row>
    <row r="823" spans="1:4" ht="15">
      <c r="A823" t="s">
        <v>704</v>
      </c>
      <c r="D823">
        <v>1</v>
      </c>
    </row>
    <row r="824" spans="1:4" ht="15">
      <c r="A824" t="s">
        <v>705</v>
      </c>
      <c r="C824">
        <v>1</v>
      </c>
      <c r="D824" t="s">
        <v>149</v>
      </c>
    </row>
    <row r="825" spans="1:7" ht="15">
      <c r="A825" t="s">
        <v>706</v>
      </c>
      <c r="D825">
        <v>1</v>
      </c>
      <c r="G825">
        <v>1</v>
      </c>
    </row>
    <row r="826" spans="1:4" ht="15">
      <c r="A826" t="s">
        <v>707</v>
      </c>
      <c r="D826">
        <v>1</v>
      </c>
    </row>
    <row r="827" spans="1:4" ht="15">
      <c r="A827" t="s">
        <v>708</v>
      </c>
      <c r="D827">
        <v>1</v>
      </c>
    </row>
    <row r="828" spans="1:7" ht="15">
      <c r="A828" t="s">
        <v>709</v>
      </c>
      <c r="D828">
        <v>1</v>
      </c>
      <c r="G828">
        <v>1</v>
      </c>
    </row>
    <row r="829" spans="1:4" ht="15">
      <c r="A829" t="s">
        <v>710</v>
      </c>
      <c r="D829">
        <v>1</v>
      </c>
    </row>
    <row r="830" spans="1:4" ht="15">
      <c r="A830" t="s">
        <v>711</v>
      </c>
      <c r="D830">
        <v>1</v>
      </c>
    </row>
    <row r="831" spans="1:3" ht="15">
      <c r="A831" t="s">
        <v>712</v>
      </c>
      <c r="C831">
        <v>1</v>
      </c>
    </row>
    <row r="832" spans="1:8" ht="15">
      <c r="A832" t="s">
        <v>695</v>
      </c>
      <c r="D832">
        <v>1</v>
      </c>
      <c r="H832">
        <v>1</v>
      </c>
    </row>
    <row r="833" spans="1:8" ht="15">
      <c r="A833" t="s">
        <v>713</v>
      </c>
      <c r="D833">
        <v>1</v>
      </c>
      <c r="H833">
        <v>1</v>
      </c>
    </row>
    <row r="834" spans="1:8" ht="15">
      <c r="A834" t="s">
        <v>714</v>
      </c>
      <c r="D834">
        <v>1</v>
      </c>
      <c r="G834">
        <v>1</v>
      </c>
      <c r="H834">
        <v>1</v>
      </c>
    </row>
    <row r="835" spans="1:4" ht="15">
      <c r="A835" t="s">
        <v>715</v>
      </c>
      <c r="D835">
        <v>1</v>
      </c>
    </row>
    <row r="836" spans="1:7" ht="15">
      <c r="A836" t="s">
        <v>716</v>
      </c>
      <c r="D836">
        <v>1</v>
      </c>
      <c r="G836">
        <v>1</v>
      </c>
    </row>
    <row r="837" spans="1:8" ht="15">
      <c r="A837" t="s">
        <v>717</v>
      </c>
      <c r="D837">
        <v>1</v>
      </c>
      <c r="H837">
        <v>1</v>
      </c>
    </row>
    <row r="838" spans="1:2" ht="15">
      <c r="A838" t="s">
        <v>718</v>
      </c>
      <c r="B838">
        <v>1</v>
      </c>
    </row>
    <row r="839" spans="1:2" ht="15">
      <c r="A839" t="s">
        <v>719</v>
      </c>
      <c r="B839">
        <v>1</v>
      </c>
    </row>
    <row r="840" spans="1:4" ht="15">
      <c r="A840" t="s">
        <v>720</v>
      </c>
      <c r="D840">
        <v>1</v>
      </c>
    </row>
    <row r="841" spans="1:2" ht="15">
      <c r="A841" t="s">
        <v>721</v>
      </c>
      <c r="B841">
        <v>1</v>
      </c>
    </row>
    <row r="842" spans="1:4" ht="15">
      <c r="A842" t="s">
        <v>722</v>
      </c>
      <c r="D842">
        <v>1</v>
      </c>
    </row>
    <row r="843" spans="1:8" ht="15">
      <c r="A843" t="s">
        <v>696</v>
      </c>
      <c r="D843">
        <v>1</v>
      </c>
      <c r="H843">
        <v>1</v>
      </c>
    </row>
    <row r="844" spans="1:4" ht="15">
      <c r="A844" t="s">
        <v>723</v>
      </c>
      <c r="D844">
        <v>1</v>
      </c>
    </row>
    <row r="845" spans="1:2" ht="15">
      <c r="A845" t="s">
        <v>724</v>
      </c>
      <c r="B845">
        <v>1</v>
      </c>
    </row>
    <row r="846" spans="1:2" ht="15">
      <c r="A846" t="s">
        <v>725</v>
      </c>
      <c r="B846">
        <v>1</v>
      </c>
    </row>
    <row r="847" spans="1:2" ht="15">
      <c r="A847" t="s">
        <v>726</v>
      </c>
      <c r="B847">
        <v>1</v>
      </c>
    </row>
    <row r="848" spans="1:2" ht="15">
      <c r="A848" t="s">
        <v>727</v>
      </c>
      <c r="B848">
        <v>1</v>
      </c>
    </row>
    <row r="849" spans="1:2" ht="15">
      <c r="A849" t="s">
        <v>728</v>
      </c>
      <c r="B849">
        <v>1</v>
      </c>
    </row>
    <row r="850" spans="1:8" ht="15">
      <c r="A850" t="s">
        <v>729</v>
      </c>
      <c r="D850">
        <v>1</v>
      </c>
      <c r="H850">
        <v>1</v>
      </c>
    </row>
    <row r="851" spans="1:4" ht="15">
      <c r="A851" t="s">
        <v>730</v>
      </c>
      <c r="D851">
        <v>1</v>
      </c>
    </row>
    <row r="852" spans="1:4" ht="15">
      <c r="A852" t="s">
        <v>731</v>
      </c>
      <c r="D852">
        <v>1</v>
      </c>
    </row>
    <row r="853" spans="1:4" ht="15">
      <c r="A853" t="s">
        <v>732</v>
      </c>
      <c r="D853">
        <v>1</v>
      </c>
    </row>
    <row r="854" spans="1:3" ht="15">
      <c r="A854" t="s">
        <v>697</v>
      </c>
      <c r="B854">
        <v>1</v>
      </c>
      <c r="C854">
        <v>1</v>
      </c>
    </row>
    <row r="855" spans="1:4" ht="15">
      <c r="A855" t="s">
        <v>733</v>
      </c>
      <c r="D855">
        <v>1</v>
      </c>
    </row>
    <row r="856" spans="1:8" ht="15">
      <c r="A856" t="s">
        <v>734</v>
      </c>
      <c r="D856">
        <v>1</v>
      </c>
      <c r="H856">
        <v>1</v>
      </c>
    </row>
    <row r="857" spans="1:4" ht="15">
      <c r="A857" t="s">
        <v>735</v>
      </c>
      <c r="D857">
        <v>1</v>
      </c>
    </row>
    <row r="858" spans="1:7" ht="15">
      <c r="A858" t="s">
        <v>736</v>
      </c>
      <c r="D858">
        <v>1</v>
      </c>
      <c r="G858">
        <v>1</v>
      </c>
    </row>
    <row r="859" spans="1:4" ht="15">
      <c r="A859" t="s">
        <v>737</v>
      </c>
      <c r="D859">
        <v>1</v>
      </c>
    </row>
    <row r="860" spans="1:4" ht="15">
      <c r="A860" t="s">
        <v>738</v>
      </c>
      <c r="D860">
        <v>1</v>
      </c>
    </row>
    <row r="861" spans="1:2" ht="15">
      <c r="A861" t="s">
        <v>739</v>
      </c>
      <c r="B861">
        <v>1</v>
      </c>
    </row>
    <row r="862" spans="1:7" ht="15">
      <c r="A862" t="s">
        <v>740</v>
      </c>
      <c r="D862">
        <v>1</v>
      </c>
      <c r="G862">
        <v>1</v>
      </c>
    </row>
    <row r="863" spans="1:4" ht="15">
      <c r="A863" t="s">
        <v>741</v>
      </c>
      <c r="C863">
        <v>1</v>
      </c>
      <c r="D863">
        <v>1</v>
      </c>
    </row>
    <row r="864" spans="1:3" ht="15">
      <c r="A864" t="s">
        <v>742</v>
      </c>
      <c r="C864">
        <v>1</v>
      </c>
    </row>
    <row r="865" spans="1:3" ht="15">
      <c r="A865" t="s">
        <v>698</v>
      </c>
      <c r="B865">
        <v>1</v>
      </c>
      <c r="C865" t="s">
        <v>149</v>
      </c>
    </row>
    <row r="866" spans="1:4" ht="15">
      <c r="A866" t="s">
        <v>743</v>
      </c>
      <c r="D866">
        <v>1</v>
      </c>
    </row>
    <row r="867" spans="1:4" ht="15">
      <c r="A867" t="s">
        <v>744</v>
      </c>
      <c r="C867">
        <v>1</v>
      </c>
      <c r="D867">
        <v>1</v>
      </c>
    </row>
    <row r="868" spans="1:4" ht="15">
      <c r="A868" t="s">
        <v>745</v>
      </c>
      <c r="D868">
        <v>1</v>
      </c>
    </row>
    <row r="869" spans="1:5" ht="15">
      <c r="A869" t="s">
        <v>746</v>
      </c>
      <c r="E869">
        <v>1</v>
      </c>
    </row>
    <row r="870" spans="1:7" ht="15">
      <c r="A870" t="s">
        <v>747</v>
      </c>
      <c r="D870">
        <v>1</v>
      </c>
      <c r="G870">
        <v>1</v>
      </c>
    </row>
    <row r="871" spans="1:4" ht="15">
      <c r="A871" t="s">
        <v>748</v>
      </c>
      <c r="D871">
        <v>1</v>
      </c>
    </row>
    <row r="872" spans="1:7" ht="15">
      <c r="A872" t="s">
        <v>749</v>
      </c>
      <c r="D872">
        <v>1</v>
      </c>
      <c r="G872">
        <v>1</v>
      </c>
    </row>
    <row r="873" spans="1:4" ht="15">
      <c r="A873" t="s">
        <v>750</v>
      </c>
      <c r="D873">
        <v>1</v>
      </c>
    </row>
    <row r="874" spans="1:3" ht="15">
      <c r="A874" t="s">
        <v>751</v>
      </c>
      <c r="C874">
        <v>1</v>
      </c>
    </row>
    <row r="875" spans="1:3" ht="15">
      <c r="A875" t="s">
        <v>752</v>
      </c>
      <c r="C875">
        <v>1</v>
      </c>
    </row>
    <row r="876" spans="1:4" ht="15">
      <c r="A876" t="s">
        <v>699</v>
      </c>
      <c r="D876">
        <v>1</v>
      </c>
    </row>
    <row r="877" spans="1:3" ht="15">
      <c r="A877" t="s">
        <v>753</v>
      </c>
      <c r="C877">
        <v>1</v>
      </c>
    </row>
    <row r="878" spans="1:3" ht="15">
      <c r="A878" t="s">
        <v>754</v>
      </c>
      <c r="C878">
        <v>1</v>
      </c>
    </row>
    <row r="879" spans="1:3" ht="15">
      <c r="A879" t="s">
        <v>755</v>
      </c>
      <c r="C879">
        <v>1</v>
      </c>
    </row>
    <row r="880" spans="1:3" ht="15">
      <c r="A880" t="s">
        <v>756</v>
      </c>
      <c r="C880">
        <v>1</v>
      </c>
    </row>
    <row r="881" spans="1:8" ht="15">
      <c r="A881" t="s">
        <v>757</v>
      </c>
      <c r="D881">
        <v>1</v>
      </c>
      <c r="H881">
        <v>1</v>
      </c>
    </row>
    <row r="882" spans="1:3" ht="15">
      <c r="A882" t="s">
        <v>758</v>
      </c>
      <c r="C882">
        <v>1</v>
      </c>
    </row>
    <row r="883" spans="1:2" ht="15">
      <c r="A883" t="s">
        <v>759</v>
      </c>
      <c r="B883">
        <v>1</v>
      </c>
    </row>
    <row r="884" spans="1:2" ht="15">
      <c r="A884" t="s">
        <v>760</v>
      </c>
      <c r="B884">
        <v>1</v>
      </c>
    </row>
    <row r="885" spans="1:4" ht="15">
      <c r="A885" t="s">
        <v>761</v>
      </c>
      <c r="D885">
        <v>1</v>
      </c>
    </row>
    <row r="886" spans="1:3" ht="15">
      <c r="A886" t="s">
        <v>762</v>
      </c>
      <c r="C886">
        <v>1</v>
      </c>
    </row>
    <row r="887" spans="1:8" ht="15">
      <c r="A887" t="s">
        <v>700</v>
      </c>
      <c r="D887">
        <v>1</v>
      </c>
      <c r="G887">
        <v>1</v>
      </c>
      <c r="H887" t="s">
        <v>149</v>
      </c>
    </row>
    <row r="888" spans="1:2" ht="15">
      <c r="A888" t="s">
        <v>1473</v>
      </c>
      <c r="B888">
        <v>1</v>
      </c>
    </row>
    <row r="889" spans="1:4" ht="15">
      <c r="A889" t="s">
        <v>701</v>
      </c>
      <c r="D889">
        <v>1</v>
      </c>
    </row>
    <row r="890" spans="1:8" ht="15">
      <c r="A890" t="s">
        <v>702</v>
      </c>
      <c r="D890">
        <v>1</v>
      </c>
      <c r="H890">
        <v>1</v>
      </c>
    </row>
    <row r="891" spans="1:4" ht="15">
      <c r="A891" t="s">
        <v>763</v>
      </c>
      <c r="C891" t="s">
        <v>149</v>
      </c>
      <c r="D891">
        <v>1</v>
      </c>
    </row>
    <row r="892" spans="1:4" ht="15">
      <c r="A892" t="s">
        <v>770</v>
      </c>
      <c r="D892">
        <v>1</v>
      </c>
    </row>
    <row r="893" spans="1:4" ht="15">
      <c r="A893" t="s">
        <v>779</v>
      </c>
      <c r="D893">
        <v>1</v>
      </c>
    </row>
    <row r="894" spans="1:4" ht="15">
      <c r="A894" t="s">
        <v>780</v>
      </c>
      <c r="D894">
        <v>1</v>
      </c>
    </row>
    <row r="895" spans="1:4" ht="15">
      <c r="A895" t="s">
        <v>771</v>
      </c>
      <c r="D895">
        <v>1</v>
      </c>
    </row>
    <row r="896" spans="1:4" ht="15">
      <c r="A896" t="s">
        <v>772</v>
      </c>
      <c r="D896">
        <v>1</v>
      </c>
    </row>
    <row r="897" spans="1:4" ht="15">
      <c r="A897" t="s">
        <v>773</v>
      </c>
      <c r="D897">
        <v>1</v>
      </c>
    </row>
    <row r="898" spans="1:4" ht="15">
      <c r="A898" t="s">
        <v>774</v>
      </c>
      <c r="D898">
        <v>1</v>
      </c>
    </row>
    <row r="899" spans="1:4" ht="15">
      <c r="A899" t="s">
        <v>775</v>
      </c>
      <c r="D899">
        <v>1</v>
      </c>
    </row>
    <row r="900" spans="1:4" ht="15">
      <c r="A900" t="s">
        <v>776</v>
      </c>
      <c r="D900">
        <v>1</v>
      </c>
    </row>
    <row r="901" spans="1:4" ht="15">
      <c r="A901" t="s">
        <v>777</v>
      </c>
      <c r="D901">
        <v>1</v>
      </c>
    </row>
    <row r="902" spans="1:4" ht="15">
      <c r="A902" t="s">
        <v>778</v>
      </c>
      <c r="D902">
        <v>1</v>
      </c>
    </row>
    <row r="903" spans="1:4" ht="15">
      <c r="A903" t="s">
        <v>764</v>
      </c>
      <c r="D903">
        <v>1</v>
      </c>
    </row>
    <row r="904" spans="1:8" ht="15">
      <c r="A904" t="s">
        <v>765</v>
      </c>
      <c r="D904">
        <v>1</v>
      </c>
      <c r="G904">
        <v>1</v>
      </c>
      <c r="H904">
        <v>1</v>
      </c>
    </row>
    <row r="905" spans="1:7" ht="15">
      <c r="A905" t="s">
        <v>766</v>
      </c>
      <c r="D905">
        <v>1</v>
      </c>
      <c r="G905">
        <v>1</v>
      </c>
    </row>
    <row r="906" spans="1:8" ht="15">
      <c r="A906" t="s">
        <v>767</v>
      </c>
      <c r="D906">
        <v>1</v>
      </c>
      <c r="H906">
        <v>1</v>
      </c>
    </row>
    <row r="907" spans="1:8" ht="15">
      <c r="A907" t="s">
        <v>768</v>
      </c>
      <c r="D907">
        <v>1</v>
      </c>
      <c r="H907">
        <v>1</v>
      </c>
    </row>
    <row r="908" spans="1:4" ht="15">
      <c r="A908" t="s">
        <v>769</v>
      </c>
      <c r="D908">
        <v>1</v>
      </c>
    </row>
    <row r="909" spans="1:4" ht="15">
      <c r="A909" t="s">
        <v>1474</v>
      </c>
      <c r="D909">
        <v>1</v>
      </c>
    </row>
    <row r="910" spans="1:8" ht="15">
      <c r="A910" t="s">
        <v>781</v>
      </c>
      <c r="D910">
        <v>1</v>
      </c>
      <c r="H910">
        <v>1</v>
      </c>
    </row>
    <row r="911" spans="1:8" ht="15">
      <c r="A911" t="s">
        <v>790</v>
      </c>
      <c r="D911">
        <v>1</v>
      </c>
      <c r="H911">
        <v>1</v>
      </c>
    </row>
    <row r="912" spans="1:8" ht="15">
      <c r="A912" t="s">
        <v>791</v>
      </c>
      <c r="D912">
        <v>1</v>
      </c>
      <c r="F912" t="s">
        <v>149</v>
      </c>
      <c r="G912">
        <v>1</v>
      </c>
      <c r="H912">
        <v>1</v>
      </c>
    </row>
    <row r="913" spans="1:8" ht="15">
      <c r="A913" t="s">
        <v>792</v>
      </c>
      <c r="D913">
        <v>1</v>
      </c>
      <c r="H913">
        <v>1</v>
      </c>
    </row>
    <row r="914" spans="1:8" ht="15">
      <c r="A914" t="s">
        <v>793</v>
      </c>
      <c r="D914">
        <v>1</v>
      </c>
      <c r="H914">
        <v>1</v>
      </c>
    </row>
    <row r="915" spans="1:8" ht="15">
      <c r="A915" t="s">
        <v>794</v>
      </c>
      <c r="D915">
        <v>1</v>
      </c>
      <c r="H915">
        <v>1</v>
      </c>
    </row>
    <row r="916" spans="1:8" ht="15">
      <c r="A916" t="s">
        <v>795</v>
      </c>
      <c r="D916">
        <v>1</v>
      </c>
      <c r="H916">
        <v>1</v>
      </c>
    </row>
    <row r="917" spans="1:7" ht="15">
      <c r="A917" t="s">
        <v>796</v>
      </c>
      <c r="D917">
        <v>1</v>
      </c>
      <c r="G917">
        <v>1</v>
      </c>
    </row>
    <row r="918" spans="1:7" ht="15">
      <c r="A918" t="s">
        <v>797</v>
      </c>
      <c r="D918">
        <v>1</v>
      </c>
      <c r="G918">
        <v>1</v>
      </c>
    </row>
    <row r="919" spans="1:8" ht="15">
      <c r="A919" t="s">
        <v>798</v>
      </c>
      <c r="D919">
        <v>1</v>
      </c>
      <c r="H919">
        <v>1</v>
      </c>
    </row>
    <row r="920" spans="1:7" ht="15">
      <c r="A920" t="s">
        <v>799</v>
      </c>
      <c r="D920">
        <v>1</v>
      </c>
      <c r="G920">
        <v>1</v>
      </c>
    </row>
    <row r="921" spans="1:8" ht="15">
      <c r="A921" t="s">
        <v>782</v>
      </c>
      <c r="D921">
        <v>1</v>
      </c>
      <c r="H921">
        <v>1</v>
      </c>
    </row>
    <row r="922" spans="1:7" ht="15">
      <c r="A922" t="s">
        <v>800</v>
      </c>
      <c r="C922">
        <v>1</v>
      </c>
      <c r="G922">
        <v>1</v>
      </c>
    </row>
    <row r="923" spans="1:8" ht="15">
      <c r="A923" t="s">
        <v>801</v>
      </c>
      <c r="D923">
        <v>1</v>
      </c>
      <c r="H923">
        <v>1</v>
      </c>
    </row>
    <row r="924" spans="1:8" ht="15">
      <c r="A924" t="s">
        <v>802</v>
      </c>
      <c r="D924">
        <v>1</v>
      </c>
      <c r="H924">
        <v>1</v>
      </c>
    </row>
    <row r="925" spans="1:8" ht="15">
      <c r="A925" t="s">
        <v>803</v>
      </c>
      <c r="D925">
        <v>1</v>
      </c>
      <c r="H925">
        <v>1</v>
      </c>
    </row>
    <row r="926" spans="1:8" ht="15">
      <c r="A926" t="s">
        <v>804</v>
      </c>
      <c r="D926">
        <v>1</v>
      </c>
      <c r="H926">
        <v>1</v>
      </c>
    </row>
    <row r="927" spans="1:7" ht="15">
      <c r="A927" t="s">
        <v>805</v>
      </c>
      <c r="D927">
        <v>1</v>
      </c>
      <c r="G927">
        <v>1</v>
      </c>
    </row>
    <row r="928" spans="1:8" ht="15">
      <c r="A928" t="s">
        <v>806</v>
      </c>
      <c r="D928">
        <v>1</v>
      </c>
      <c r="H928">
        <v>1</v>
      </c>
    </row>
    <row r="929" spans="1:8" ht="15">
      <c r="A929" t="s">
        <v>807</v>
      </c>
      <c r="D929">
        <v>1</v>
      </c>
      <c r="H929">
        <v>1</v>
      </c>
    </row>
    <row r="930" spans="1:8" ht="15">
      <c r="A930" t="s">
        <v>808</v>
      </c>
      <c r="D930">
        <v>1</v>
      </c>
      <c r="H930">
        <v>1</v>
      </c>
    </row>
    <row r="931" spans="1:8" ht="15">
      <c r="A931" t="s">
        <v>809</v>
      </c>
      <c r="D931">
        <v>1</v>
      </c>
      <c r="H931">
        <v>1</v>
      </c>
    </row>
    <row r="932" spans="1:8" ht="15">
      <c r="A932" t="s">
        <v>783</v>
      </c>
      <c r="D932">
        <v>1</v>
      </c>
      <c r="H932">
        <v>1</v>
      </c>
    </row>
    <row r="933" spans="1:8" ht="15">
      <c r="A933" t="s">
        <v>810</v>
      </c>
      <c r="D933">
        <v>1</v>
      </c>
      <c r="H933">
        <v>1</v>
      </c>
    </row>
    <row r="934" spans="1:8" ht="15">
      <c r="A934" t="s">
        <v>811</v>
      </c>
      <c r="D934">
        <v>1</v>
      </c>
      <c r="H934">
        <v>1</v>
      </c>
    </row>
    <row r="935" spans="1:8" ht="15">
      <c r="A935" t="s">
        <v>812</v>
      </c>
      <c r="D935">
        <v>1</v>
      </c>
      <c r="H935">
        <v>1</v>
      </c>
    </row>
    <row r="936" spans="1:8" ht="15">
      <c r="A936" t="s">
        <v>813</v>
      </c>
      <c r="D936">
        <v>1</v>
      </c>
      <c r="H936">
        <v>1</v>
      </c>
    </row>
    <row r="937" spans="1:7" ht="15">
      <c r="A937" t="s">
        <v>814</v>
      </c>
      <c r="C937">
        <v>1</v>
      </c>
      <c r="G937">
        <v>1</v>
      </c>
    </row>
    <row r="938" spans="1:6" ht="15">
      <c r="A938" t="s">
        <v>815</v>
      </c>
      <c r="B938">
        <v>1</v>
      </c>
      <c r="F938">
        <v>1</v>
      </c>
    </row>
    <row r="939" spans="1:8" ht="15">
      <c r="A939" t="s">
        <v>816</v>
      </c>
      <c r="D939">
        <v>1</v>
      </c>
      <c r="H939">
        <v>1</v>
      </c>
    </row>
    <row r="940" spans="1:8" ht="15">
      <c r="A940" t="s">
        <v>1475</v>
      </c>
      <c r="D940">
        <v>1</v>
      </c>
      <c r="H940">
        <v>1</v>
      </c>
    </row>
    <row r="941" spans="1:3" ht="15">
      <c r="A941" t="s">
        <v>1476</v>
      </c>
      <c r="C941">
        <v>1</v>
      </c>
    </row>
    <row r="942" spans="1:8" ht="15">
      <c r="A942" t="s">
        <v>1477</v>
      </c>
      <c r="D942">
        <v>1</v>
      </c>
      <c r="H942">
        <v>1</v>
      </c>
    </row>
    <row r="943" spans="1:8" ht="15">
      <c r="A943" t="s">
        <v>784</v>
      </c>
      <c r="D943">
        <v>1</v>
      </c>
      <c r="H943">
        <v>1</v>
      </c>
    </row>
    <row r="944" spans="1:4" ht="15">
      <c r="A944" t="s">
        <v>1478</v>
      </c>
      <c r="D944">
        <v>1</v>
      </c>
    </row>
    <row r="945" spans="1:8" ht="15">
      <c r="A945" t="s">
        <v>1479</v>
      </c>
      <c r="D945">
        <v>1</v>
      </c>
      <c r="H945">
        <v>1</v>
      </c>
    </row>
    <row r="946" spans="1:8" ht="15">
      <c r="A946" t="s">
        <v>1480</v>
      </c>
      <c r="D946">
        <v>1</v>
      </c>
      <c r="H946">
        <v>1</v>
      </c>
    </row>
    <row r="947" spans="1:7" ht="15">
      <c r="A947" t="s">
        <v>1481</v>
      </c>
      <c r="D947">
        <v>1</v>
      </c>
      <c r="G947">
        <v>1</v>
      </c>
    </row>
    <row r="948" spans="1:8" ht="15">
      <c r="A948" t="s">
        <v>1482</v>
      </c>
      <c r="D948">
        <v>1</v>
      </c>
      <c r="H948">
        <v>1</v>
      </c>
    </row>
    <row r="949" spans="1:8" ht="15">
      <c r="A949" t="s">
        <v>1483</v>
      </c>
      <c r="D949">
        <v>1</v>
      </c>
      <c r="H949">
        <v>1</v>
      </c>
    </row>
    <row r="950" spans="1:8" ht="15">
      <c r="A950" t="s">
        <v>1484</v>
      </c>
      <c r="D950">
        <v>1</v>
      </c>
      <c r="H950">
        <v>1</v>
      </c>
    </row>
    <row r="951" spans="1:8" ht="15">
      <c r="A951" t="s">
        <v>1485</v>
      </c>
      <c r="D951">
        <v>1</v>
      </c>
      <c r="H951">
        <v>1</v>
      </c>
    </row>
    <row r="952" spans="1:7" ht="15">
      <c r="A952" t="s">
        <v>1486</v>
      </c>
      <c r="C952">
        <v>1</v>
      </c>
      <c r="D952" t="s">
        <v>149</v>
      </c>
      <c r="G952">
        <v>1</v>
      </c>
    </row>
    <row r="953" spans="1:8" ht="15">
      <c r="A953" t="s">
        <v>785</v>
      </c>
      <c r="D953">
        <v>1</v>
      </c>
      <c r="H953">
        <v>1</v>
      </c>
    </row>
    <row r="954" spans="1:8" ht="15">
      <c r="A954" t="s">
        <v>786</v>
      </c>
      <c r="D954">
        <v>1</v>
      </c>
      <c r="H954">
        <v>1</v>
      </c>
    </row>
    <row r="955" spans="1:8" ht="15">
      <c r="A955" t="s">
        <v>787</v>
      </c>
      <c r="D955">
        <v>1</v>
      </c>
      <c r="H955">
        <v>1</v>
      </c>
    </row>
    <row r="956" spans="1:7" ht="15">
      <c r="A956" t="s">
        <v>788</v>
      </c>
      <c r="D956">
        <v>1</v>
      </c>
      <c r="G956">
        <v>1</v>
      </c>
    </row>
    <row r="957" spans="1:8" ht="15">
      <c r="A957" t="s">
        <v>789</v>
      </c>
      <c r="D957">
        <v>1</v>
      </c>
      <c r="H957">
        <v>1</v>
      </c>
    </row>
    <row r="958" spans="1:4" ht="15">
      <c r="A958" t="s">
        <v>817</v>
      </c>
      <c r="D958">
        <v>1</v>
      </c>
    </row>
    <row r="959" spans="1:4" ht="15">
      <c r="A959" t="s">
        <v>826</v>
      </c>
      <c r="D959">
        <v>1</v>
      </c>
    </row>
    <row r="960" spans="1:7" ht="15">
      <c r="A960" t="s">
        <v>913</v>
      </c>
      <c r="D960">
        <v>1</v>
      </c>
      <c r="G960">
        <v>1</v>
      </c>
    </row>
    <row r="961" spans="1:3" ht="15">
      <c r="A961" t="s">
        <v>914</v>
      </c>
      <c r="C961">
        <v>1</v>
      </c>
    </row>
    <row r="962" spans="1:3" ht="15">
      <c r="A962" t="s">
        <v>915</v>
      </c>
      <c r="C962">
        <v>1</v>
      </c>
    </row>
    <row r="963" spans="1:3" ht="15">
      <c r="A963" t="s">
        <v>916</v>
      </c>
      <c r="C963">
        <v>1</v>
      </c>
    </row>
    <row r="964" spans="1:8" ht="15">
      <c r="A964" t="s">
        <v>917</v>
      </c>
      <c r="D964">
        <v>1</v>
      </c>
      <c r="H964">
        <v>1</v>
      </c>
    </row>
    <row r="965" spans="1:4" ht="15">
      <c r="A965" t="s">
        <v>918</v>
      </c>
      <c r="C965">
        <v>1</v>
      </c>
      <c r="D965" t="s">
        <v>149</v>
      </c>
    </row>
    <row r="966" spans="1:7" ht="15">
      <c r="A966" t="s">
        <v>919</v>
      </c>
      <c r="D966">
        <v>1</v>
      </c>
      <c r="G966">
        <v>1</v>
      </c>
    </row>
    <row r="967" spans="1:5" ht="15">
      <c r="A967" t="s">
        <v>920</v>
      </c>
      <c r="E967">
        <v>1</v>
      </c>
    </row>
    <row r="968" spans="1:4" ht="15">
      <c r="A968" t="s">
        <v>921</v>
      </c>
      <c r="D968">
        <v>1</v>
      </c>
    </row>
    <row r="969" spans="1:8" ht="15">
      <c r="A969" t="s">
        <v>922</v>
      </c>
      <c r="D969">
        <v>1</v>
      </c>
      <c r="G969">
        <v>1</v>
      </c>
      <c r="H969">
        <v>1</v>
      </c>
    </row>
    <row r="970" spans="1:4" ht="15">
      <c r="A970" t="s">
        <v>827</v>
      </c>
      <c r="D970">
        <v>1</v>
      </c>
    </row>
    <row r="971" spans="1:5" ht="15">
      <c r="A971" t="s">
        <v>923</v>
      </c>
      <c r="E971">
        <v>1</v>
      </c>
    </row>
    <row r="972" spans="1:5" ht="15">
      <c r="A972" t="s">
        <v>924</v>
      </c>
      <c r="E972">
        <v>1</v>
      </c>
    </row>
    <row r="973" spans="1:7" ht="15">
      <c r="A973" t="s">
        <v>925</v>
      </c>
      <c r="D973">
        <v>1</v>
      </c>
      <c r="G973">
        <v>1</v>
      </c>
    </row>
    <row r="974" spans="1:7" ht="15">
      <c r="A974" t="s">
        <v>926</v>
      </c>
      <c r="C974">
        <v>1</v>
      </c>
      <c r="D974" t="s">
        <v>149</v>
      </c>
      <c r="G974">
        <v>1</v>
      </c>
    </row>
    <row r="975" spans="1:2" ht="15">
      <c r="A975" t="s">
        <v>927</v>
      </c>
      <c r="B975">
        <v>1</v>
      </c>
    </row>
    <row r="976" spans="1:4" ht="15">
      <c r="A976" t="s">
        <v>928</v>
      </c>
      <c r="D976">
        <v>1</v>
      </c>
    </row>
    <row r="977" spans="1:7" ht="15">
      <c r="A977" t="s">
        <v>929</v>
      </c>
      <c r="D977">
        <v>1</v>
      </c>
      <c r="G977">
        <v>1</v>
      </c>
    </row>
    <row r="978" spans="1:8" ht="15">
      <c r="A978" t="s">
        <v>930</v>
      </c>
      <c r="D978">
        <v>1</v>
      </c>
      <c r="H978">
        <v>1</v>
      </c>
    </row>
    <row r="979" spans="1:7" ht="15">
      <c r="A979" t="s">
        <v>931</v>
      </c>
      <c r="C979">
        <v>1</v>
      </c>
      <c r="G979">
        <v>1</v>
      </c>
    </row>
    <row r="980" spans="1:8" ht="15">
      <c r="A980" t="s">
        <v>932</v>
      </c>
      <c r="D980">
        <v>1</v>
      </c>
      <c r="H980">
        <v>1</v>
      </c>
    </row>
    <row r="981" spans="1:4" ht="15">
      <c r="A981" t="s">
        <v>1699</v>
      </c>
      <c r="C981">
        <v>1</v>
      </c>
      <c r="D981" t="s">
        <v>149</v>
      </c>
    </row>
    <row r="982" spans="1:4" ht="15">
      <c r="A982" t="s">
        <v>933</v>
      </c>
      <c r="D982">
        <v>1</v>
      </c>
    </row>
    <row r="983" spans="1:2" ht="15">
      <c r="A983" t="s">
        <v>934</v>
      </c>
      <c r="B983">
        <v>1</v>
      </c>
    </row>
    <row r="984" spans="1:5" ht="15">
      <c r="A984" t="s">
        <v>935</v>
      </c>
      <c r="E984">
        <v>1</v>
      </c>
    </row>
    <row r="985" spans="1:3" ht="15">
      <c r="A985" t="s">
        <v>936</v>
      </c>
      <c r="C985">
        <v>1</v>
      </c>
    </row>
    <row r="986" spans="1:2" ht="15">
      <c r="A986" t="s">
        <v>937</v>
      </c>
      <c r="B986">
        <v>1</v>
      </c>
    </row>
    <row r="987" spans="1:7" ht="15">
      <c r="A987" t="s">
        <v>1487</v>
      </c>
      <c r="D987">
        <v>1</v>
      </c>
      <c r="G987">
        <v>1</v>
      </c>
    </row>
    <row r="988" spans="1:4" ht="15">
      <c r="A988" t="s">
        <v>1488</v>
      </c>
      <c r="C988">
        <v>1</v>
      </c>
      <c r="D988" t="s">
        <v>149</v>
      </c>
    </row>
    <row r="989" spans="1:3" ht="15">
      <c r="A989" t="s">
        <v>1489</v>
      </c>
      <c r="C989">
        <v>1</v>
      </c>
    </row>
    <row r="990" spans="1:7" ht="15">
      <c r="A990" t="s">
        <v>1490</v>
      </c>
      <c r="D990">
        <v>1</v>
      </c>
      <c r="G990">
        <v>1</v>
      </c>
    </row>
    <row r="991" spans="1:3" ht="15">
      <c r="A991" t="s">
        <v>1491</v>
      </c>
      <c r="C991">
        <v>1</v>
      </c>
    </row>
    <row r="992" spans="1:8" ht="15">
      <c r="A992" t="s">
        <v>828</v>
      </c>
      <c r="D992">
        <v>1</v>
      </c>
      <c r="H992">
        <v>1</v>
      </c>
    </row>
    <row r="993" spans="1:3" ht="15">
      <c r="A993" t="s">
        <v>1492</v>
      </c>
      <c r="C993">
        <v>1</v>
      </c>
    </row>
    <row r="994" spans="1:3" ht="15">
      <c r="A994" t="s">
        <v>1493</v>
      </c>
      <c r="C994">
        <v>1</v>
      </c>
    </row>
    <row r="995" spans="1:4" ht="15">
      <c r="A995" t="s">
        <v>1494</v>
      </c>
      <c r="D995">
        <v>1</v>
      </c>
    </row>
    <row r="996" spans="1:8" ht="15">
      <c r="A996" t="s">
        <v>1495</v>
      </c>
      <c r="D996">
        <v>1</v>
      </c>
      <c r="H996">
        <v>1</v>
      </c>
    </row>
    <row r="997" spans="1:4" ht="15">
      <c r="A997" t="s">
        <v>1496</v>
      </c>
      <c r="D997">
        <v>1</v>
      </c>
    </row>
    <row r="998" spans="1:4" ht="15">
      <c r="A998" t="s">
        <v>1497</v>
      </c>
      <c r="D998">
        <v>1</v>
      </c>
    </row>
    <row r="999" spans="1:7" ht="15">
      <c r="A999" t="s">
        <v>1498</v>
      </c>
      <c r="D999">
        <v>1</v>
      </c>
      <c r="G999">
        <v>1</v>
      </c>
    </row>
    <row r="1000" spans="1:4" ht="15">
      <c r="A1000" t="s">
        <v>1499</v>
      </c>
      <c r="D1000">
        <v>1</v>
      </c>
    </row>
    <row r="1001" spans="1:4" ht="15">
      <c r="A1001" t="s">
        <v>1500</v>
      </c>
      <c r="D1001">
        <v>1</v>
      </c>
    </row>
    <row r="1002" spans="1:3" ht="15">
      <c r="A1002" t="s">
        <v>1501</v>
      </c>
      <c r="C1002">
        <v>1</v>
      </c>
    </row>
    <row r="1003" spans="1:4" ht="15">
      <c r="A1003" t="s">
        <v>829</v>
      </c>
      <c r="D1003">
        <v>1</v>
      </c>
    </row>
    <row r="1004" spans="1:3" ht="15">
      <c r="A1004" t="s">
        <v>1502</v>
      </c>
      <c r="C1004">
        <v>1</v>
      </c>
    </row>
    <row r="1005" spans="1:3" ht="15">
      <c r="A1005" t="s">
        <v>1503</v>
      </c>
      <c r="C1005">
        <v>1</v>
      </c>
    </row>
    <row r="1006" spans="1:3" ht="15">
      <c r="A1006" t="s">
        <v>1504</v>
      </c>
      <c r="C1006">
        <v>1</v>
      </c>
    </row>
    <row r="1007" spans="1:3" ht="15">
      <c r="A1007" t="s">
        <v>1505</v>
      </c>
      <c r="C1007">
        <v>1</v>
      </c>
    </row>
    <row r="1008" spans="1:3" ht="15">
      <c r="A1008" t="s">
        <v>1506</v>
      </c>
      <c r="C1008">
        <v>1</v>
      </c>
    </row>
    <row r="1009" spans="1:4" ht="15">
      <c r="A1009" t="s">
        <v>1507</v>
      </c>
      <c r="D1009">
        <v>1</v>
      </c>
    </row>
    <row r="1010" spans="1:4" ht="15">
      <c r="A1010" t="s">
        <v>1508</v>
      </c>
      <c r="D1010">
        <v>1</v>
      </c>
    </row>
    <row r="1011" spans="1:4" ht="15">
      <c r="A1011" t="s">
        <v>1509</v>
      </c>
      <c r="D1011">
        <v>1</v>
      </c>
    </row>
    <row r="1012" spans="1:4" ht="15">
      <c r="A1012" t="s">
        <v>1510</v>
      </c>
      <c r="D1012">
        <v>1</v>
      </c>
    </row>
    <row r="1013" spans="1:4" ht="15">
      <c r="A1013" t="s">
        <v>1511</v>
      </c>
      <c r="D1013">
        <v>1</v>
      </c>
    </row>
    <row r="1014" spans="1:4" ht="15">
      <c r="A1014" t="s">
        <v>830</v>
      </c>
      <c r="D1014">
        <v>1</v>
      </c>
    </row>
    <row r="1015" spans="1:4" ht="15">
      <c r="A1015" t="s">
        <v>1512</v>
      </c>
      <c r="D1015">
        <v>1</v>
      </c>
    </row>
    <row r="1016" spans="1:8" ht="15">
      <c r="A1016" t="s">
        <v>1513</v>
      </c>
      <c r="D1016">
        <v>1</v>
      </c>
      <c r="H1016">
        <v>1</v>
      </c>
    </row>
    <row r="1017" spans="1:2" ht="15">
      <c r="A1017" t="s">
        <v>1514</v>
      </c>
      <c r="B1017">
        <v>1</v>
      </c>
    </row>
    <row r="1018" spans="1:2" ht="15">
      <c r="A1018" t="s">
        <v>1515</v>
      </c>
      <c r="B1018">
        <v>1</v>
      </c>
    </row>
    <row r="1019" spans="1:2" ht="15">
      <c r="A1019" t="s">
        <v>1516</v>
      </c>
      <c r="B1019">
        <v>1</v>
      </c>
    </row>
    <row r="1020" spans="1:2" ht="15">
      <c r="A1020" t="s">
        <v>1517</v>
      </c>
      <c r="B1020">
        <v>1</v>
      </c>
    </row>
    <row r="1021" spans="1:2" ht="15">
      <c r="A1021" t="s">
        <v>1518</v>
      </c>
      <c r="B1021">
        <v>1</v>
      </c>
    </row>
    <row r="1022" spans="1:2" ht="15">
      <c r="A1022" t="s">
        <v>1519</v>
      </c>
      <c r="B1022">
        <v>1</v>
      </c>
    </row>
    <row r="1023" spans="1:3" ht="15">
      <c r="A1023" t="s">
        <v>1520</v>
      </c>
      <c r="C1023">
        <v>1</v>
      </c>
    </row>
    <row r="1024" spans="1:3" ht="15">
      <c r="A1024" t="s">
        <v>1521</v>
      </c>
      <c r="C1024">
        <v>1</v>
      </c>
    </row>
    <row r="1025" spans="1:7" ht="15">
      <c r="A1025" t="s">
        <v>831</v>
      </c>
      <c r="D1025">
        <v>1</v>
      </c>
      <c r="G1025">
        <v>1</v>
      </c>
    </row>
    <row r="1026" spans="1:3" ht="15">
      <c r="A1026" t="s">
        <v>1522</v>
      </c>
      <c r="C1026">
        <v>1</v>
      </c>
    </row>
    <row r="1027" spans="1:3" ht="15">
      <c r="A1027" t="s">
        <v>1523</v>
      </c>
      <c r="C1027">
        <v>1</v>
      </c>
    </row>
    <row r="1028" spans="1:3" ht="15">
      <c r="A1028" t="s">
        <v>1524</v>
      </c>
      <c r="C1028">
        <v>1</v>
      </c>
    </row>
    <row r="1029" spans="1:2" ht="15">
      <c r="A1029" t="s">
        <v>1525</v>
      </c>
      <c r="B1029">
        <v>1</v>
      </c>
    </row>
    <row r="1030" spans="1:8" ht="15">
      <c r="A1030" t="s">
        <v>1526</v>
      </c>
      <c r="D1030">
        <v>1</v>
      </c>
      <c r="H1030">
        <v>1</v>
      </c>
    </row>
    <row r="1031" spans="1:8" ht="15">
      <c r="A1031" t="s">
        <v>1527</v>
      </c>
      <c r="D1031">
        <v>1</v>
      </c>
      <c r="H1031">
        <v>1</v>
      </c>
    </row>
    <row r="1032" spans="1:4" ht="15">
      <c r="A1032" t="s">
        <v>1528</v>
      </c>
      <c r="D1032">
        <v>1</v>
      </c>
    </row>
    <row r="1033" spans="1:4" ht="15">
      <c r="A1033" t="s">
        <v>1529</v>
      </c>
      <c r="D1033">
        <v>1</v>
      </c>
    </row>
    <row r="1034" spans="1:4" ht="15">
      <c r="A1034" t="s">
        <v>1530</v>
      </c>
      <c r="D1034">
        <v>1</v>
      </c>
    </row>
    <row r="1035" spans="1:8" ht="15">
      <c r="A1035" t="s">
        <v>1531</v>
      </c>
      <c r="D1035">
        <v>1</v>
      </c>
      <c r="H1035">
        <v>1</v>
      </c>
    </row>
    <row r="1036" spans="1:7" ht="15">
      <c r="A1036" t="s">
        <v>832</v>
      </c>
      <c r="C1036">
        <v>1</v>
      </c>
      <c r="G1036">
        <v>1</v>
      </c>
    </row>
    <row r="1037" spans="1:4" ht="15">
      <c r="A1037" t="s">
        <v>833</v>
      </c>
      <c r="D1037">
        <v>1</v>
      </c>
    </row>
    <row r="1038" spans="1:4" ht="15">
      <c r="A1038" t="s">
        <v>834</v>
      </c>
      <c r="D1038">
        <v>1</v>
      </c>
    </row>
    <row r="1039" spans="1:7" ht="15">
      <c r="A1039" t="s">
        <v>818</v>
      </c>
      <c r="D1039">
        <v>1</v>
      </c>
      <c r="G1039">
        <v>1</v>
      </c>
    </row>
    <row r="1040" spans="1:3" ht="15">
      <c r="A1040" t="s">
        <v>835</v>
      </c>
      <c r="C1040">
        <v>1</v>
      </c>
    </row>
    <row r="1041" spans="1:3" ht="15">
      <c r="A1041" t="s">
        <v>836</v>
      </c>
      <c r="C1041">
        <v>1</v>
      </c>
    </row>
    <row r="1042" spans="1:2" ht="15">
      <c r="A1042" t="s">
        <v>837</v>
      </c>
      <c r="B1042">
        <v>1</v>
      </c>
    </row>
    <row r="1043" spans="1:5" ht="15">
      <c r="A1043" t="s">
        <v>838</v>
      </c>
      <c r="E1043">
        <v>1</v>
      </c>
    </row>
    <row r="1044" spans="1:4" ht="15">
      <c r="A1044" t="s">
        <v>839</v>
      </c>
      <c r="D1044">
        <v>1</v>
      </c>
    </row>
    <row r="1045" spans="1:7" ht="15">
      <c r="A1045" t="s">
        <v>840</v>
      </c>
      <c r="D1045">
        <v>1</v>
      </c>
      <c r="G1045">
        <v>1</v>
      </c>
    </row>
    <row r="1046" spans="1:5" ht="15">
      <c r="A1046" t="s">
        <v>841</v>
      </c>
      <c r="E1046">
        <v>1</v>
      </c>
    </row>
    <row r="1047" spans="1:4" ht="15">
      <c r="A1047" t="s">
        <v>842</v>
      </c>
      <c r="D1047">
        <v>1</v>
      </c>
    </row>
    <row r="1048" spans="1:3" ht="15">
      <c r="A1048" t="s">
        <v>843</v>
      </c>
      <c r="C1048">
        <v>1</v>
      </c>
    </row>
    <row r="1049" spans="1:4" ht="15">
      <c r="A1049" t="s">
        <v>844</v>
      </c>
      <c r="D1049">
        <v>1</v>
      </c>
    </row>
    <row r="1050" spans="1:8" ht="15">
      <c r="A1050" t="s">
        <v>819</v>
      </c>
      <c r="D1050">
        <v>1</v>
      </c>
      <c r="H1050">
        <v>1</v>
      </c>
    </row>
    <row r="1051" spans="1:7" ht="15">
      <c r="A1051" t="s">
        <v>845</v>
      </c>
      <c r="D1051">
        <v>1</v>
      </c>
      <c r="G1051">
        <v>1</v>
      </c>
    </row>
    <row r="1052" spans="1:4" ht="15">
      <c r="A1052" t="s">
        <v>846</v>
      </c>
      <c r="D1052">
        <v>1</v>
      </c>
    </row>
    <row r="1053" spans="1:4" ht="15">
      <c r="A1053" t="s">
        <v>847</v>
      </c>
      <c r="D1053">
        <v>1</v>
      </c>
    </row>
    <row r="1054" spans="1:5" ht="15">
      <c r="A1054" t="s">
        <v>848</v>
      </c>
      <c r="D1054">
        <v>1</v>
      </c>
      <c r="E1054" t="s">
        <v>149</v>
      </c>
    </row>
    <row r="1055" spans="1:4" ht="15">
      <c r="A1055" t="s">
        <v>849</v>
      </c>
      <c r="D1055">
        <v>1</v>
      </c>
    </row>
    <row r="1056" spans="1:4" ht="15">
      <c r="A1056" t="s">
        <v>850</v>
      </c>
      <c r="D1056">
        <v>1</v>
      </c>
    </row>
    <row r="1057" spans="1:4" ht="15">
      <c r="A1057" t="s">
        <v>851</v>
      </c>
      <c r="C1057">
        <v>1</v>
      </c>
      <c r="D1057" t="s">
        <v>149</v>
      </c>
    </row>
    <row r="1058" spans="1:5" ht="15">
      <c r="A1058" t="s">
        <v>852</v>
      </c>
      <c r="E1058">
        <v>1</v>
      </c>
    </row>
    <row r="1059" spans="1:4" ht="15">
      <c r="A1059" t="s">
        <v>853</v>
      </c>
      <c r="D1059">
        <v>1</v>
      </c>
    </row>
    <row r="1060" spans="1:5" ht="15">
      <c r="A1060" t="s">
        <v>854</v>
      </c>
      <c r="D1060">
        <v>1</v>
      </c>
      <c r="E1060" t="s">
        <v>149</v>
      </c>
    </row>
    <row r="1061" spans="1:7" ht="15">
      <c r="A1061" t="s">
        <v>820</v>
      </c>
      <c r="D1061">
        <v>1</v>
      </c>
      <c r="G1061">
        <v>1</v>
      </c>
    </row>
    <row r="1062" spans="1:8" ht="15">
      <c r="A1062" t="s">
        <v>855</v>
      </c>
      <c r="D1062">
        <v>1</v>
      </c>
      <c r="G1062">
        <v>1</v>
      </c>
      <c r="H1062">
        <v>1</v>
      </c>
    </row>
    <row r="1063" spans="1:7" ht="15">
      <c r="A1063" t="s">
        <v>856</v>
      </c>
      <c r="D1063">
        <v>1</v>
      </c>
      <c r="G1063">
        <v>1</v>
      </c>
    </row>
    <row r="1064" spans="1:7" ht="15">
      <c r="A1064" t="s">
        <v>857</v>
      </c>
      <c r="D1064">
        <v>1</v>
      </c>
      <c r="G1064">
        <v>1</v>
      </c>
    </row>
    <row r="1065" spans="1:4" ht="15">
      <c r="A1065" t="s">
        <v>858</v>
      </c>
      <c r="D1065">
        <v>1</v>
      </c>
    </row>
    <row r="1066" spans="1:8" ht="15">
      <c r="A1066" t="s">
        <v>859</v>
      </c>
      <c r="D1066">
        <v>1</v>
      </c>
      <c r="H1066">
        <v>1</v>
      </c>
    </row>
    <row r="1067" spans="1:8" ht="15">
      <c r="A1067" t="s">
        <v>860</v>
      </c>
      <c r="D1067">
        <v>1</v>
      </c>
      <c r="H1067">
        <v>1</v>
      </c>
    </row>
    <row r="1068" spans="1:8" ht="15">
      <c r="A1068" t="s">
        <v>861</v>
      </c>
      <c r="D1068">
        <v>1</v>
      </c>
      <c r="H1068">
        <v>1</v>
      </c>
    </row>
    <row r="1069" spans="1:4" ht="15">
      <c r="A1069" t="s">
        <v>862</v>
      </c>
      <c r="D1069">
        <v>1</v>
      </c>
    </row>
    <row r="1070" spans="1:5" ht="15">
      <c r="A1070" t="s">
        <v>863</v>
      </c>
      <c r="E1070">
        <v>1</v>
      </c>
    </row>
    <row r="1071" spans="1:7" ht="15">
      <c r="A1071" t="s">
        <v>864</v>
      </c>
      <c r="D1071">
        <v>1</v>
      </c>
      <c r="G1071">
        <v>1</v>
      </c>
    </row>
    <row r="1072" spans="1:5" ht="15">
      <c r="A1072" t="s">
        <v>821</v>
      </c>
      <c r="E1072">
        <v>1</v>
      </c>
    </row>
    <row r="1073" spans="1:4" ht="15">
      <c r="A1073" t="s">
        <v>865</v>
      </c>
      <c r="C1073">
        <v>1</v>
      </c>
      <c r="D1073">
        <v>1</v>
      </c>
    </row>
    <row r="1074" spans="1:4" ht="15">
      <c r="A1074" t="s">
        <v>866</v>
      </c>
      <c r="D1074">
        <v>1</v>
      </c>
    </row>
    <row r="1075" spans="1:7" ht="15">
      <c r="A1075" t="s">
        <v>867</v>
      </c>
      <c r="D1075">
        <v>1</v>
      </c>
      <c r="G1075">
        <v>1</v>
      </c>
    </row>
    <row r="1076" spans="1:8" ht="15">
      <c r="A1076" t="s">
        <v>868</v>
      </c>
      <c r="D1076">
        <v>1</v>
      </c>
      <c r="G1076">
        <v>1</v>
      </c>
      <c r="H1076">
        <v>1</v>
      </c>
    </row>
    <row r="1077" spans="1:4" ht="15">
      <c r="A1077" t="s">
        <v>869</v>
      </c>
      <c r="D1077">
        <v>1</v>
      </c>
    </row>
    <row r="1078" spans="1:7" ht="15">
      <c r="A1078" t="s">
        <v>870</v>
      </c>
      <c r="D1078">
        <v>1</v>
      </c>
      <c r="G1078">
        <v>1</v>
      </c>
    </row>
    <row r="1079" spans="1:4" ht="15">
      <c r="A1079" t="s">
        <v>871</v>
      </c>
      <c r="D1079">
        <v>1</v>
      </c>
    </row>
    <row r="1080" spans="1:5" ht="15">
      <c r="A1080" t="s">
        <v>872</v>
      </c>
      <c r="E1080">
        <v>1</v>
      </c>
    </row>
    <row r="1081" spans="1:7" ht="15">
      <c r="A1081" t="s">
        <v>873</v>
      </c>
      <c r="D1081">
        <v>1</v>
      </c>
      <c r="G1081">
        <v>1</v>
      </c>
    </row>
    <row r="1082" spans="1:8" ht="15">
      <c r="A1082" t="s">
        <v>874</v>
      </c>
      <c r="D1082">
        <v>1</v>
      </c>
      <c r="H1082">
        <v>1</v>
      </c>
    </row>
    <row r="1083" spans="1:4" ht="15">
      <c r="A1083" t="s">
        <v>822</v>
      </c>
      <c r="D1083">
        <v>1</v>
      </c>
    </row>
    <row r="1084" spans="1:4" ht="15">
      <c r="A1084" t="s">
        <v>875</v>
      </c>
      <c r="D1084">
        <v>1</v>
      </c>
    </row>
    <row r="1085" spans="1:4" ht="15">
      <c r="A1085" t="s">
        <v>876</v>
      </c>
      <c r="D1085">
        <v>1</v>
      </c>
    </row>
    <row r="1086" spans="1:4" ht="15">
      <c r="A1086" t="s">
        <v>877</v>
      </c>
      <c r="D1086">
        <v>1</v>
      </c>
    </row>
    <row r="1087" spans="1:4" ht="15">
      <c r="A1087" t="s">
        <v>878</v>
      </c>
      <c r="D1087">
        <v>1</v>
      </c>
    </row>
    <row r="1088" spans="1:5" ht="15">
      <c r="A1088" t="s">
        <v>879</v>
      </c>
      <c r="E1088">
        <v>1</v>
      </c>
    </row>
    <row r="1089" spans="1:5" ht="15">
      <c r="A1089" t="s">
        <v>880</v>
      </c>
      <c r="E1089">
        <v>1</v>
      </c>
    </row>
    <row r="1090" spans="1:8" ht="15">
      <c r="A1090" t="s">
        <v>881</v>
      </c>
      <c r="D1090">
        <v>1</v>
      </c>
      <c r="H1090">
        <v>1</v>
      </c>
    </row>
    <row r="1091" spans="1:4" ht="15">
      <c r="A1091" t="s">
        <v>882</v>
      </c>
      <c r="D1091">
        <v>1</v>
      </c>
    </row>
    <row r="1092" spans="1:5" ht="15">
      <c r="A1092" t="s">
        <v>883</v>
      </c>
      <c r="E1092">
        <v>1</v>
      </c>
    </row>
    <row r="1093" spans="1:7" ht="15">
      <c r="A1093" t="s">
        <v>884</v>
      </c>
      <c r="D1093">
        <v>1</v>
      </c>
      <c r="G1093">
        <v>1</v>
      </c>
    </row>
    <row r="1094" spans="1:4" ht="15">
      <c r="A1094" t="s">
        <v>823</v>
      </c>
      <c r="D1094">
        <v>1</v>
      </c>
    </row>
    <row r="1095" spans="1:4" ht="15">
      <c r="A1095" t="s">
        <v>885</v>
      </c>
      <c r="D1095">
        <v>1</v>
      </c>
    </row>
    <row r="1096" spans="1:8" ht="15">
      <c r="A1096" t="s">
        <v>886</v>
      </c>
      <c r="D1096">
        <v>1</v>
      </c>
      <c r="G1096">
        <v>1</v>
      </c>
      <c r="H1096">
        <v>1</v>
      </c>
    </row>
    <row r="1097" spans="1:4" ht="15">
      <c r="A1097" t="s">
        <v>887</v>
      </c>
      <c r="D1097">
        <v>1</v>
      </c>
    </row>
    <row r="1098" spans="1:7" ht="15">
      <c r="A1098" t="s">
        <v>888</v>
      </c>
      <c r="D1098">
        <v>1</v>
      </c>
      <c r="G1098">
        <v>1</v>
      </c>
    </row>
    <row r="1099" spans="1:4" ht="15">
      <c r="A1099" t="s">
        <v>889</v>
      </c>
      <c r="D1099">
        <v>1</v>
      </c>
    </row>
    <row r="1100" spans="1:7" ht="15">
      <c r="A1100" t="s">
        <v>890</v>
      </c>
      <c r="C1100">
        <v>1</v>
      </c>
      <c r="G1100">
        <v>1</v>
      </c>
    </row>
    <row r="1101" spans="1:6" ht="15">
      <c r="A1101" t="s">
        <v>891</v>
      </c>
      <c r="C1101">
        <v>1</v>
      </c>
      <c r="F1101">
        <v>1</v>
      </c>
    </row>
    <row r="1102" spans="1:2" ht="15">
      <c r="A1102" t="s">
        <v>892</v>
      </c>
      <c r="B1102">
        <v>1</v>
      </c>
    </row>
    <row r="1103" spans="1:5" ht="15">
      <c r="A1103" t="s">
        <v>893</v>
      </c>
      <c r="C1103">
        <v>1</v>
      </c>
      <c r="E1103" t="s">
        <v>149</v>
      </c>
    </row>
    <row r="1104" spans="1:7" ht="15">
      <c r="A1104" t="s">
        <v>824</v>
      </c>
      <c r="D1104">
        <v>1</v>
      </c>
      <c r="G1104">
        <v>1</v>
      </c>
    </row>
    <row r="1105" spans="1:5" ht="15">
      <c r="A1105" t="s">
        <v>894</v>
      </c>
      <c r="E1105">
        <v>1</v>
      </c>
    </row>
    <row r="1106" spans="1:4" ht="15">
      <c r="A1106" t="s">
        <v>895</v>
      </c>
      <c r="C1106">
        <v>1</v>
      </c>
      <c r="D1106">
        <v>1</v>
      </c>
    </row>
    <row r="1107" spans="1:3" ht="15">
      <c r="A1107" t="s">
        <v>896</v>
      </c>
      <c r="C1107">
        <v>1</v>
      </c>
    </row>
    <row r="1108" spans="1:4" ht="15">
      <c r="A1108" t="s">
        <v>897</v>
      </c>
      <c r="D1108">
        <v>1</v>
      </c>
    </row>
    <row r="1109" spans="1:7" ht="15">
      <c r="A1109" t="s">
        <v>898</v>
      </c>
      <c r="C1109">
        <v>1</v>
      </c>
      <c r="G1109">
        <v>1</v>
      </c>
    </row>
    <row r="1110" spans="1:8" ht="15">
      <c r="A1110" t="s">
        <v>899</v>
      </c>
      <c r="D1110">
        <v>1</v>
      </c>
      <c r="H1110">
        <v>1</v>
      </c>
    </row>
    <row r="1111" spans="1:5" ht="15">
      <c r="A1111" t="s">
        <v>900</v>
      </c>
      <c r="E1111">
        <v>1</v>
      </c>
    </row>
    <row r="1112" spans="1:8" ht="15">
      <c r="A1112" t="s">
        <v>901</v>
      </c>
      <c r="D1112">
        <v>1</v>
      </c>
      <c r="H1112">
        <v>1</v>
      </c>
    </row>
    <row r="1113" spans="1:4" ht="15">
      <c r="A1113" t="s">
        <v>902</v>
      </c>
      <c r="D1113">
        <v>1</v>
      </c>
    </row>
    <row r="1114" spans="1:5" ht="15">
      <c r="A1114" t="s">
        <v>825</v>
      </c>
      <c r="E1114">
        <v>1</v>
      </c>
    </row>
    <row r="1115" spans="1:3" ht="15">
      <c r="A1115" t="s">
        <v>903</v>
      </c>
      <c r="C1115">
        <v>1</v>
      </c>
    </row>
    <row r="1116" spans="1:4" ht="15">
      <c r="A1116" t="s">
        <v>904</v>
      </c>
      <c r="D1116">
        <v>1</v>
      </c>
    </row>
    <row r="1117" spans="1:3" ht="15">
      <c r="A1117" t="s">
        <v>905</v>
      </c>
      <c r="C1117">
        <v>1</v>
      </c>
    </row>
    <row r="1118" spans="1:7" ht="15">
      <c r="A1118" t="s">
        <v>906</v>
      </c>
      <c r="C1118">
        <v>1</v>
      </c>
      <c r="G1118">
        <v>1</v>
      </c>
    </row>
    <row r="1119" spans="1:7" ht="15">
      <c r="A1119" t="s">
        <v>907</v>
      </c>
      <c r="D1119">
        <v>1</v>
      </c>
      <c r="G1119">
        <v>1</v>
      </c>
    </row>
    <row r="1120" spans="1:8" ht="15">
      <c r="A1120" t="s">
        <v>908</v>
      </c>
      <c r="D1120">
        <v>1</v>
      </c>
      <c r="H1120">
        <v>1</v>
      </c>
    </row>
    <row r="1121" spans="1:7" ht="15">
      <c r="A1121" t="s">
        <v>909</v>
      </c>
      <c r="D1121">
        <v>1</v>
      </c>
      <c r="G1121">
        <v>1</v>
      </c>
    </row>
    <row r="1122" spans="1:8" ht="15">
      <c r="A1122" t="s">
        <v>910</v>
      </c>
      <c r="D1122">
        <v>1</v>
      </c>
      <c r="G1122">
        <v>1</v>
      </c>
      <c r="H1122">
        <v>1</v>
      </c>
    </row>
    <row r="1123" spans="1:5" ht="15">
      <c r="A1123" t="s">
        <v>911</v>
      </c>
      <c r="E1123">
        <v>1</v>
      </c>
    </row>
    <row r="1124" spans="1:7" ht="15">
      <c r="A1124" t="s">
        <v>912</v>
      </c>
      <c r="D1124">
        <v>1</v>
      </c>
      <c r="G1124">
        <v>1</v>
      </c>
    </row>
    <row r="1125" spans="1:5" ht="15">
      <c r="A1125" t="s">
        <v>938</v>
      </c>
      <c r="E1125">
        <v>1</v>
      </c>
    </row>
    <row r="1126" spans="1:5" ht="15">
      <c r="A1126" t="s">
        <v>947</v>
      </c>
      <c r="D1126">
        <v>1</v>
      </c>
      <c r="E1126" t="s">
        <v>149</v>
      </c>
    </row>
    <row r="1127" spans="1:5" ht="15">
      <c r="A1127" t="s">
        <v>948</v>
      </c>
      <c r="E1127">
        <v>1</v>
      </c>
    </row>
    <row r="1128" spans="1:4" ht="15">
      <c r="A1128" t="s">
        <v>949</v>
      </c>
      <c r="D1128">
        <v>1</v>
      </c>
    </row>
    <row r="1129" spans="1:5" ht="15">
      <c r="A1129" t="s">
        <v>950</v>
      </c>
      <c r="D1129">
        <v>1</v>
      </c>
      <c r="E1129" t="s">
        <v>149</v>
      </c>
    </row>
    <row r="1130" spans="1:5" ht="15">
      <c r="A1130" t="s">
        <v>951</v>
      </c>
      <c r="E1130">
        <v>1</v>
      </c>
    </row>
    <row r="1131" spans="1:5" ht="15">
      <c r="A1131" t="s">
        <v>952</v>
      </c>
      <c r="E1131">
        <v>1</v>
      </c>
    </row>
    <row r="1132" spans="1:5" ht="15">
      <c r="A1132" t="s">
        <v>953</v>
      </c>
      <c r="E1132">
        <v>1</v>
      </c>
    </row>
    <row r="1133" spans="1:4" ht="15">
      <c r="A1133" t="s">
        <v>954</v>
      </c>
      <c r="D1133">
        <v>1</v>
      </c>
    </row>
    <row r="1134" spans="1:5" ht="15">
      <c r="A1134" t="s">
        <v>955</v>
      </c>
      <c r="C1134">
        <v>1</v>
      </c>
      <c r="D1134">
        <v>1</v>
      </c>
      <c r="E1134" t="s">
        <v>149</v>
      </c>
    </row>
    <row r="1135" spans="1:5" ht="15">
      <c r="A1135" t="s">
        <v>956</v>
      </c>
      <c r="E1135">
        <v>1</v>
      </c>
    </row>
    <row r="1136" spans="1:5" ht="15">
      <c r="A1136" t="s">
        <v>939</v>
      </c>
      <c r="E1136">
        <v>1</v>
      </c>
    </row>
    <row r="1137" spans="1:4" ht="15">
      <c r="A1137" t="s">
        <v>1532</v>
      </c>
      <c r="D1137">
        <v>1</v>
      </c>
    </row>
    <row r="1138" spans="1:4" ht="15">
      <c r="A1138" t="s">
        <v>1533</v>
      </c>
      <c r="D1138">
        <v>1</v>
      </c>
    </row>
    <row r="1139" spans="1:4" ht="15">
      <c r="A1139" t="s">
        <v>1534</v>
      </c>
      <c r="D1139">
        <v>1</v>
      </c>
    </row>
    <row r="1140" spans="1:4" ht="15">
      <c r="A1140" t="s">
        <v>1535</v>
      </c>
      <c r="D1140">
        <v>1</v>
      </c>
    </row>
    <row r="1141" spans="1:4" ht="15">
      <c r="A1141" t="s">
        <v>1536</v>
      </c>
      <c r="D1141">
        <v>1</v>
      </c>
    </row>
    <row r="1142" spans="1:4" ht="15">
      <c r="A1142" t="s">
        <v>1537</v>
      </c>
      <c r="D1142">
        <v>1</v>
      </c>
    </row>
    <row r="1143" spans="1:4" ht="15">
      <c r="A1143" t="s">
        <v>1538</v>
      </c>
      <c r="D1143">
        <v>1</v>
      </c>
    </row>
    <row r="1144" spans="1:5" ht="15">
      <c r="A1144" t="s">
        <v>940</v>
      </c>
      <c r="D1144">
        <v>1</v>
      </c>
      <c r="E1144" t="s">
        <v>149</v>
      </c>
    </row>
    <row r="1145" spans="1:5" ht="15">
      <c r="A1145" t="s">
        <v>941</v>
      </c>
      <c r="E1145">
        <v>1</v>
      </c>
    </row>
    <row r="1146" spans="1:4" ht="15">
      <c r="A1146" t="s">
        <v>942</v>
      </c>
      <c r="D1146">
        <v>1</v>
      </c>
    </row>
    <row r="1147" spans="1:5" ht="15">
      <c r="A1147" t="s">
        <v>943</v>
      </c>
      <c r="E1147">
        <v>1</v>
      </c>
    </row>
    <row r="1148" spans="1:5" ht="15">
      <c r="A1148" t="s">
        <v>944</v>
      </c>
      <c r="E1148">
        <v>1</v>
      </c>
    </row>
    <row r="1149" spans="1:5" ht="15">
      <c r="A1149" t="s">
        <v>945</v>
      </c>
      <c r="E1149">
        <v>1</v>
      </c>
    </row>
    <row r="1150" spans="1:4" ht="15">
      <c r="A1150" t="s">
        <v>946</v>
      </c>
      <c r="D1150">
        <v>1</v>
      </c>
    </row>
    <row r="1151" spans="1:8" ht="15">
      <c r="A1151" t="s">
        <v>957</v>
      </c>
      <c r="D1151">
        <v>1</v>
      </c>
      <c r="H1151">
        <v>1</v>
      </c>
    </row>
    <row r="1152" spans="1:8" ht="15">
      <c r="A1152" t="s">
        <v>966</v>
      </c>
      <c r="D1152">
        <v>1</v>
      </c>
      <c r="H1152">
        <v>1</v>
      </c>
    </row>
    <row r="1153" spans="1:4" ht="15">
      <c r="A1153" t="s">
        <v>1539</v>
      </c>
      <c r="D1153">
        <v>1</v>
      </c>
    </row>
    <row r="1154" spans="1:7" ht="15">
      <c r="A1154" t="s">
        <v>958</v>
      </c>
      <c r="D1154">
        <v>1</v>
      </c>
      <c r="G1154">
        <v>1</v>
      </c>
    </row>
    <row r="1155" spans="1:8" ht="15">
      <c r="A1155" t="s">
        <v>959</v>
      </c>
      <c r="D1155">
        <v>1</v>
      </c>
      <c r="H1155">
        <v>1</v>
      </c>
    </row>
    <row r="1156" spans="1:7" ht="15">
      <c r="A1156" t="s">
        <v>960</v>
      </c>
      <c r="D1156">
        <v>1</v>
      </c>
      <c r="G1156">
        <v>1</v>
      </c>
    </row>
    <row r="1157" spans="1:8" ht="15">
      <c r="A1157" t="s">
        <v>961</v>
      </c>
      <c r="D1157">
        <v>1</v>
      </c>
      <c r="H1157">
        <v>1</v>
      </c>
    </row>
    <row r="1158" spans="1:8" ht="15">
      <c r="A1158" t="s">
        <v>962</v>
      </c>
      <c r="D1158">
        <v>1</v>
      </c>
      <c r="H1158">
        <v>1</v>
      </c>
    </row>
    <row r="1159" spans="1:8" ht="15">
      <c r="A1159" t="s">
        <v>963</v>
      </c>
      <c r="D1159">
        <v>1</v>
      </c>
      <c r="H1159">
        <v>1</v>
      </c>
    </row>
    <row r="1160" spans="1:8" ht="15">
      <c r="A1160" t="s">
        <v>964</v>
      </c>
      <c r="D1160">
        <v>1</v>
      </c>
      <c r="H1160">
        <v>1</v>
      </c>
    </row>
    <row r="1161" spans="1:8" ht="15">
      <c r="A1161" t="s">
        <v>965</v>
      </c>
      <c r="D1161">
        <v>1</v>
      </c>
      <c r="H1161">
        <v>1</v>
      </c>
    </row>
    <row r="1162" spans="1:4" ht="15">
      <c r="A1162" t="s">
        <v>967</v>
      </c>
      <c r="D1162">
        <v>1</v>
      </c>
    </row>
    <row r="1163" spans="1:4" ht="15">
      <c r="A1163" t="s">
        <v>968</v>
      </c>
      <c r="D1163">
        <v>1</v>
      </c>
    </row>
    <row r="1164" spans="1:4" ht="15">
      <c r="A1164" t="s">
        <v>969</v>
      </c>
      <c r="D1164">
        <v>1</v>
      </c>
    </row>
    <row r="1165" spans="1:8" ht="15">
      <c r="A1165" t="s">
        <v>1624</v>
      </c>
      <c r="D1165">
        <v>1</v>
      </c>
      <c r="H1165">
        <v>1</v>
      </c>
    </row>
    <row r="1166" spans="1:5" ht="15">
      <c r="A1166" t="s">
        <v>973</v>
      </c>
      <c r="E1166">
        <v>1</v>
      </c>
    </row>
    <row r="1167" spans="1:8" ht="15">
      <c r="A1167" t="s">
        <v>1540</v>
      </c>
      <c r="D1167">
        <v>1</v>
      </c>
      <c r="G1167">
        <v>1</v>
      </c>
      <c r="H1167">
        <v>1</v>
      </c>
    </row>
    <row r="1168" spans="1:3" ht="15">
      <c r="A1168" t="s">
        <v>1541</v>
      </c>
      <c r="C1168">
        <v>1</v>
      </c>
    </row>
    <row r="1169" spans="1:8" ht="15">
      <c r="A1169" t="s">
        <v>970</v>
      </c>
      <c r="D1169">
        <v>1</v>
      </c>
      <c r="H1169">
        <v>1</v>
      </c>
    </row>
    <row r="1170" spans="1:8" ht="15">
      <c r="A1170" t="s">
        <v>971</v>
      </c>
      <c r="D1170">
        <v>1</v>
      </c>
      <c r="G1170">
        <v>1</v>
      </c>
      <c r="H1170">
        <v>1</v>
      </c>
    </row>
    <row r="1171" spans="1:8" ht="15">
      <c r="A1171" t="s">
        <v>972</v>
      </c>
      <c r="D1171">
        <v>1</v>
      </c>
      <c r="H1171">
        <v>1</v>
      </c>
    </row>
    <row r="1172" spans="1:8" ht="15">
      <c r="A1172" t="s">
        <v>974</v>
      </c>
      <c r="D1172">
        <v>1</v>
      </c>
      <c r="H1172">
        <v>1</v>
      </c>
    </row>
    <row r="1173" spans="1:5" ht="15">
      <c r="A1173" t="s">
        <v>976</v>
      </c>
      <c r="E1173">
        <v>1</v>
      </c>
    </row>
    <row r="1174" spans="1:5" ht="15">
      <c r="A1174" t="s">
        <v>985</v>
      </c>
      <c r="E1174">
        <v>1</v>
      </c>
    </row>
    <row r="1175" spans="1:5" ht="15">
      <c r="A1175" t="s">
        <v>1542</v>
      </c>
      <c r="E1175">
        <v>1</v>
      </c>
    </row>
    <row r="1176" spans="1:5" ht="15">
      <c r="A1176" t="s">
        <v>1543</v>
      </c>
      <c r="E1176">
        <v>1</v>
      </c>
    </row>
    <row r="1177" spans="1:5" ht="15">
      <c r="A1177" t="s">
        <v>977</v>
      </c>
      <c r="E1177">
        <v>1</v>
      </c>
    </row>
    <row r="1178" spans="1:5" ht="15">
      <c r="A1178" t="s">
        <v>978</v>
      </c>
      <c r="E1178">
        <v>1</v>
      </c>
    </row>
    <row r="1179" spans="1:8" ht="15">
      <c r="A1179" t="s">
        <v>979</v>
      </c>
      <c r="C1179">
        <v>1</v>
      </c>
      <c r="D1179">
        <v>1</v>
      </c>
      <c r="H1179">
        <v>1</v>
      </c>
    </row>
    <row r="1180" spans="1:5" ht="15">
      <c r="A1180" t="s">
        <v>980</v>
      </c>
      <c r="E1180">
        <v>1</v>
      </c>
    </row>
    <row r="1181" spans="1:5" ht="15">
      <c r="A1181" t="s">
        <v>981</v>
      </c>
      <c r="E1181">
        <v>1</v>
      </c>
    </row>
    <row r="1182" spans="1:5" ht="15">
      <c r="A1182" t="s">
        <v>982</v>
      </c>
      <c r="E1182">
        <v>1</v>
      </c>
    </row>
    <row r="1183" spans="1:5" ht="15">
      <c r="A1183" t="s">
        <v>983</v>
      </c>
      <c r="E1183">
        <v>1</v>
      </c>
    </row>
    <row r="1184" spans="1:4" ht="15">
      <c r="A1184" t="s">
        <v>984</v>
      </c>
      <c r="D1184">
        <v>1</v>
      </c>
    </row>
    <row r="1185" spans="1:5" ht="15">
      <c r="A1185" t="s">
        <v>1002</v>
      </c>
      <c r="E1185">
        <v>1</v>
      </c>
    </row>
    <row r="1186" spans="1:5" ht="15">
      <c r="A1186" t="s">
        <v>1003</v>
      </c>
      <c r="E1186">
        <v>1</v>
      </c>
    </row>
    <row r="1187" spans="1:8" ht="15">
      <c r="A1187" t="s">
        <v>1554</v>
      </c>
      <c r="D1187">
        <v>1</v>
      </c>
      <c r="G1187">
        <v>1</v>
      </c>
      <c r="H1187">
        <v>1</v>
      </c>
    </row>
    <row r="1188" spans="1:5" ht="15">
      <c r="A1188" t="s">
        <v>1555</v>
      </c>
      <c r="E1188">
        <v>1</v>
      </c>
    </row>
    <row r="1189" spans="1:5" ht="15">
      <c r="A1189" t="s">
        <v>1556</v>
      </c>
      <c r="E1189">
        <v>1</v>
      </c>
    </row>
    <row r="1190" spans="1:5" ht="15">
      <c r="A1190" t="s">
        <v>1557</v>
      </c>
      <c r="E1190">
        <v>1</v>
      </c>
    </row>
    <row r="1191" spans="1:5" ht="15">
      <c r="A1191" t="s">
        <v>1558</v>
      </c>
      <c r="E1191">
        <v>1</v>
      </c>
    </row>
    <row r="1192" spans="1:5" ht="15">
      <c r="A1192" t="s">
        <v>1559</v>
      </c>
      <c r="E1192">
        <v>1</v>
      </c>
    </row>
    <row r="1193" spans="1:5" ht="15">
      <c r="A1193" t="s">
        <v>1560</v>
      </c>
      <c r="E1193">
        <v>1</v>
      </c>
    </row>
    <row r="1194" spans="1:4" ht="15">
      <c r="A1194" t="s">
        <v>975</v>
      </c>
      <c r="D1194">
        <v>1</v>
      </c>
    </row>
    <row r="1195" spans="1:8" ht="15">
      <c r="A1195" t="s">
        <v>991</v>
      </c>
      <c r="D1195">
        <v>1</v>
      </c>
      <c r="H1195">
        <v>1</v>
      </c>
    </row>
    <row r="1196" spans="1:8" ht="15">
      <c r="A1196" t="s">
        <v>992</v>
      </c>
      <c r="D1196">
        <v>1</v>
      </c>
      <c r="G1196">
        <v>1</v>
      </c>
      <c r="H1196">
        <v>1</v>
      </c>
    </row>
    <row r="1197" spans="1:8" ht="15">
      <c r="A1197" t="s">
        <v>1546</v>
      </c>
      <c r="D1197">
        <v>1</v>
      </c>
      <c r="H1197">
        <v>1</v>
      </c>
    </row>
    <row r="1198" spans="1:8" ht="15">
      <c r="A1198" t="s">
        <v>986</v>
      </c>
      <c r="D1198">
        <v>1</v>
      </c>
      <c r="G1198">
        <v>1</v>
      </c>
      <c r="H1198">
        <v>1</v>
      </c>
    </row>
    <row r="1199" spans="1:4" ht="15">
      <c r="A1199" t="s">
        <v>987</v>
      </c>
      <c r="D1199">
        <v>1</v>
      </c>
    </row>
    <row r="1200" spans="1:8" ht="15">
      <c r="A1200" t="s">
        <v>988</v>
      </c>
      <c r="D1200">
        <v>1</v>
      </c>
      <c r="G1200">
        <v>1</v>
      </c>
      <c r="H1200">
        <v>1</v>
      </c>
    </row>
    <row r="1201" spans="1:8" ht="15">
      <c r="A1201" t="s">
        <v>989</v>
      </c>
      <c r="D1201">
        <v>1</v>
      </c>
      <c r="H1201">
        <v>1</v>
      </c>
    </row>
    <row r="1202" spans="1:8" ht="15">
      <c r="A1202" t="s">
        <v>990</v>
      </c>
      <c r="D1202">
        <v>1</v>
      </c>
      <c r="G1202">
        <v>1</v>
      </c>
      <c r="H1202">
        <v>1</v>
      </c>
    </row>
    <row r="1203" spans="1:5" ht="15">
      <c r="A1203" t="s">
        <v>1544</v>
      </c>
      <c r="E1203">
        <v>1</v>
      </c>
    </row>
    <row r="1204" spans="1:2" ht="15">
      <c r="A1204" t="s">
        <v>1545</v>
      </c>
      <c r="B1204">
        <v>1</v>
      </c>
    </row>
    <row r="1205" spans="1:3" ht="15">
      <c r="A1205" t="s">
        <v>993</v>
      </c>
      <c r="C1205">
        <v>1</v>
      </c>
    </row>
    <row r="1206" spans="1:4" ht="15">
      <c r="A1206" t="s">
        <v>994</v>
      </c>
      <c r="C1206">
        <v>1</v>
      </c>
      <c r="D1206">
        <v>1</v>
      </c>
    </row>
    <row r="1207" spans="1:4" ht="15">
      <c r="A1207" t="s">
        <v>995</v>
      </c>
      <c r="D1207">
        <v>1</v>
      </c>
    </row>
    <row r="1208" spans="1:4" ht="15">
      <c r="A1208" t="s">
        <v>996</v>
      </c>
      <c r="D1208">
        <v>1</v>
      </c>
    </row>
    <row r="1209" spans="1:4" ht="15">
      <c r="A1209" t="s">
        <v>997</v>
      </c>
      <c r="D1209">
        <v>1</v>
      </c>
    </row>
    <row r="1210" spans="1:3" ht="15">
      <c r="A1210" t="s">
        <v>1547</v>
      </c>
      <c r="C1210">
        <v>1</v>
      </c>
    </row>
    <row r="1211" spans="1:8" ht="15">
      <c r="A1211" t="s">
        <v>1548</v>
      </c>
      <c r="D1211">
        <v>1</v>
      </c>
      <c r="H1211">
        <v>1</v>
      </c>
    </row>
    <row r="1212" spans="1:4" ht="15">
      <c r="A1212" t="s">
        <v>1811</v>
      </c>
      <c r="D1212">
        <v>1</v>
      </c>
    </row>
    <row r="1213" spans="1:4" ht="15">
      <c r="A1213" t="s">
        <v>998</v>
      </c>
      <c r="C1213">
        <v>1</v>
      </c>
      <c r="D1213" t="s">
        <v>149</v>
      </c>
    </row>
    <row r="1214" spans="1:2" ht="15">
      <c r="A1214" t="s">
        <v>999</v>
      </c>
      <c r="B1214">
        <v>1</v>
      </c>
    </row>
    <row r="1215" spans="1:4" ht="15">
      <c r="A1215" t="s">
        <v>1549</v>
      </c>
      <c r="D1215">
        <v>1</v>
      </c>
    </row>
    <row r="1216" spans="1:4" ht="15">
      <c r="A1216" t="s">
        <v>1550</v>
      </c>
      <c r="D1216">
        <v>1</v>
      </c>
    </row>
    <row r="1217" spans="1:4" ht="15">
      <c r="A1217" t="s">
        <v>1000</v>
      </c>
      <c r="D1217">
        <v>1</v>
      </c>
    </row>
    <row r="1218" spans="1:4" ht="15">
      <c r="A1218" t="s">
        <v>1001</v>
      </c>
      <c r="D1218">
        <v>1</v>
      </c>
    </row>
    <row r="1219" spans="1:4" ht="15">
      <c r="A1219" t="s">
        <v>1551</v>
      </c>
      <c r="D1219">
        <v>1</v>
      </c>
    </row>
    <row r="1220" spans="1:4" ht="15">
      <c r="A1220" t="s">
        <v>1552</v>
      </c>
      <c r="D1220">
        <v>1</v>
      </c>
    </row>
    <row r="1221" spans="1:4" ht="15">
      <c r="A1221" t="s">
        <v>1553</v>
      </c>
      <c r="D1221">
        <v>1</v>
      </c>
    </row>
    <row r="1222" spans="1:5" ht="15">
      <c r="A1222" t="s">
        <v>1034</v>
      </c>
      <c r="E1222">
        <v>1</v>
      </c>
    </row>
    <row r="1223" spans="1:4" ht="15">
      <c r="A1223" t="s">
        <v>1572</v>
      </c>
      <c r="D1223">
        <v>1</v>
      </c>
    </row>
    <row r="1224" spans="1:4" ht="15">
      <c r="A1224" t="s">
        <v>1035</v>
      </c>
      <c r="D1224">
        <v>1</v>
      </c>
    </row>
    <row r="1225" spans="1:7" ht="15">
      <c r="A1225" t="s">
        <v>1036</v>
      </c>
      <c r="D1225">
        <v>1</v>
      </c>
      <c r="G1225">
        <v>1</v>
      </c>
    </row>
    <row r="1226" spans="1:8" ht="15">
      <c r="A1226" t="s">
        <v>1037</v>
      </c>
      <c r="D1226">
        <v>1</v>
      </c>
      <c r="H1226">
        <v>1</v>
      </c>
    </row>
    <row r="1227" spans="1:4" ht="15">
      <c r="A1227" t="s">
        <v>1038</v>
      </c>
      <c r="D1227">
        <v>1</v>
      </c>
    </row>
    <row r="1228" spans="1:4" ht="15">
      <c r="A1228" t="s">
        <v>1039</v>
      </c>
      <c r="D1228">
        <v>1</v>
      </c>
    </row>
    <row r="1229" spans="1:8" ht="15">
      <c r="A1229" t="s">
        <v>1569</v>
      </c>
      <c r="D1229">
        <v>1</v>
      </c>
      <c r="G1229">
        <v>1</v>
      </c>
      <c r="H1229">
        <v>1</v>
      </c>
    </row>
    <row r="1230" spans="1:8" ht="15">
      <c r="A1230" t="s">
        <v>1570</v>
      </c>
      <c r="D1230">
        <v>1</v>
      </c>
      <c r="G1230">
        <v>1</v>
      </c>
      <c r="H1230">
        <v>1</v>
      </c>
    </row>
    <row r="1231" spans="1:7" ht="15">
      <c r="A1231" t="s">
        <v>1571</v>
      </c>
      <c r="C1231">
        <v>1</v>
      </c>
      <c r="G1231">
        <v>1</v>
      </c>
    </row>
    <row r="1232" spans="1:3" ht="15">
      <c r="A1232" t="s">
        <v>1004</v>
      </c>
      <c r="C1232">
        <v>1</v>
      </c>
    </row>
    <row r="1233" spans="1:7" ht="15">
      <c r="A1233" t="s">
        <v>1012</v>
      </c>
      <c r="C1233">
        <v>1</v>
      </c>
      <c r="G1233">
        <v>1</v>
      </c>
    </row>
    <row r="1234" spans="1:7" ht="15">
      <c r="A1234" t="s">
        <v>1013</v>
      </c>
      <c r="D1234">
        <v>1</v>
      </c>
      <c r="G1234">
        <v>1</v>
      </c>
    </row>
    <row r="1235" spans="1:8" ht="15">
      <c r="A1235" t="s">
        <v>1014</v>
      </c>
      <c r="D1235">
        <v>1</v>
      </c>
      <c r="G1235">
        <v>1</v>
      </c>
      <c r="H1235">
        <v>1</v>
      </c>
    </row>
    <row r="1236" spans="1:8" ht="15">
      <c r="A1236" t="s">
        <v>1015</v>
      </c>
      <c r="D1236">
        <v>1</v>
      </c>
      <c r="H1236">
        <v>1</v>
      </c>
    </row>
    <row r="1237" spans="1:4" ht="15">
      <c r="A1237" t="s">
        <v>1016</v>
      </c>
      <c r="D1237">
        <v>1</v>
      </c>
    </row>
    <row r="1238" spans="1:8" ht="15">
      <c r="A1238" t="s">
        <v>1017</v>
      </c>
      <c r="D1238">
        <v>1</v>
      </c>
      <c r="H1238">
        <v>1</v>
      </c>
    </row>
    <row r="1239" spans="1:7" ht="15">
      <c r="A1239" t="s">
        <v>1018</v>
      </c>
      <c r="D1239">
        <v>1</v>
      </c>
      <c r="G1239">
        <v>1</v>
      </c>
    </row>
    <row r="1240" spans="1:4" ht="15">
      <c r="A1240" t="s">
        <v>1019</v>
      </c>
      <c r="D1240">
        <v>1</v>
      </c>
    </row>
    <row r="1241" spans="1:4" ht="15">
      <c r="A1241" t="s">
        <v>1020</v>
      </c>
      <c r="D1241">
        <v>1</v>
      </c>
    </row>
    <row r="1242" spans="1:4" ht="15">
      <c r="A1242" t="s">
        <v>1005</v>
      </c>
      <c r="D1242">
        <v>1</v>
      </c>
    </row>
    <row r="1243" spans="1:4" ht="15">
      <c r="A1243" t="s">
        <v>1021</v>
      </c>
      <c r="D1243">
        <v>1</v>
      </c>
    </row>
    <row r="1244" spans="1:4" ht="15">
      <c r="A1244" t="s">
        <v>1022</v>
      </c>
      <c r="D1244">
        <v>1</v>
      </c>
    </row>
    <row r="1245" spans="1:4" ht="15">
      <c r="A1245" t="s">
        <v>1023</v>
      </c>
      <c r="D1245">
        <v>1</v>
      </c>
    </row>
    <row r="1246" spans="1:4" ht="15">
      <c r="A1246" t="s">
        <v>1024</v>
      </c>
      <c r="D1246">
        <v>1</v>
      </c>
    </row>
    <row r="1247" spans="1:8" ht="15">
      <c r="A1247" t="s">
        <v>1025</v>
      </c>
      <c r="D1247">
        <v>1</v>
      </c>
      <c r="H1247">
        <v>1</v>
      </c>
    </row>
    <row r="1248" spans="1:4" ht="15">
      <c r="A1248" t="s">
        <v>1026</v>
      </c>
      <c r="D1248">
        <v>1</v>
      </c>
    </row>
    <row r="1249" spans="1:2" ht="15">
      <c r="A1249" t="s">
        <v>1027</v>
      </c>
      <c r="B1249">
        <v>1</v>
      </c>
    </row>
    <row r="1250" spans="1:8" ht="15">
      <c r="A1250" t="s">
        <v>1028</v>
      </c>
      <c r="D1250">
        <v>1</v>
      </c>
      <c r="H1250">
        <v>1</v>
      </c>
    </row>
    <row r="1251" spans="1:2" ht="15">
      <c r="A1251" t="s">
        <v>1029</v>
      </c>
      <c r="B1251">
        <v>1</v>
      </c>
    </row>
    <row r="1252" spans="1:4" ht="15">
      <c r="A1252" t="s">
        <v>1030</v>
      </c>
      <c r="D1252">
        <v>1</v>
      </c>
    </row>
    <row r="1253" spans="1:4" ht="15">
      <c r="A1253" t="s">
        <v>1006</v>
      </c>
      <c r="D1253">
        <v>1</v>
      </c>
    </row>
    <row r="1254" spans="1:4" ht="15">
      <c r="A1254" t="s">
        <v>1031</v>
      </c>
      <c r="D1254">
        <v>1</v>
      </c>
    </row>
    <row r="1255" spans="1:4" ht="15">
      <c r="A1255" t="s">
        <v>1032</v>
      </c>
      <c r="D1255">
        <v>1</v>
      </c>
    </row>
    <row r="1256" spans="1:4" ht="15">
      <c r="A1256" t="s">
        <v>1033</v>
      </c>
      <c r="D1256">
        <v>1</v>
      </c>
    </row>
    <row r="1257" spans="1:4" ht="15">
      <c r="A1257" t="s">
        <v>1561</v>
      </c>
      <c r="D1257">
        <v>1</v>
      </c>
    </row>
    <row r="1258" spans="1:4" ht="15">
      <c r="A1258" t="s">
        <v>1562</v>
      </c>
      <c r="D1258">
        <v>1</v>
      </c>
    </row>
    <row r="1259" spans="1:4" ht="15">
      <c r="A1259" t="s">
        <v>1563</v>
      </c>
      <c r="D1259">
        <v>1</v>
      </c>
    </row>
    <row r="1260" spans="1:4" ht="15">
      <c r="A1260" t="s">
        <v>1564</v>
      </c>
      <c r="D1260">
        <v>1</v>
      </c>
    </row>
    <row r="1261" spans="1:4" ht="15">
      <c r="A1261" t="s">
        <v>1565</v>
      </c>
      <c r="D1261">
        <v>1</v>
      </c>
    </row>
    <row r="1262" spans="1:4" ht="15">
      <c r="A1262" t="s">
        <v>1566</v>
      </c>
      <c r="D1262">
        <v>1</v>
      </c>
    </row>
    <row r="1263" spans="1:4" ht="15">
      <c r="A1263" t="s">
        <v>1567</v>
      </c>
      <c r="D1263">
        <v>1</v>
      </c>
    </row>
    <row r="1264" spans="1:4" ht="15">
      <c r="A1264" t="s">
        <v>1007</v>
      </c>
      <c r="D1264">
        <v>1</v>
      </c>
    </row>
    <row r="1265" spans="1:8" ht="15">
      <c r="A1265" t="s">
        <v>1568</v>
      </c>
      <c r="D1265">
        <v>1</v>
      </c>
      <c r="H1265">
        <v>1</v>
      </c>
    </row>
    <row r="1266" spans="1:4" ht="15">
      <c r="A1266" t="s">
        <v>1008</v>
      </c>
      <c r="D1266">
        <v>1</v>
      </c>
    </row>
    <row r="1267" spans="1:4" ht="15">
      <c r="A1267" t="s">
        <v>1009</v>
      </c>
      <c r="D1267">
        <v>1</v>
      </c>
    </row>
    <row r="1268" spans="1:2" ht="15">
      <c r="A1268" t="s">
        <v>1010</v>
      </c>
      <c r="B1268">
        <v>1</v>
      </c>
    </row>
    <row r="1269" spans="1:4" ht="15">
      <c r="A1269" t="s">
        <v>1011</v>
      </c>
      <c r="D1269">
        <v>1</v>
      </c>
    </row>
    <row r="1270" spans="1:4" ht="15">
      <c r="A1270" t="s">
        <v>1040</v>
      </c>
      <c r="D1270">
        <v>1</v>
      </c>
    </row>
    <row r="1271" spans="1:4" ht="15">
      <c r="A1271" t="s">
        <v>1049</v>
      </c>
      <c r="D1271">
        <v>1</v>
      </c>
    </row>
    <row r="1272" spans="1:7" ht="15">
      <c r="A1272" t="s">
        <v>1050</v>
      </c>
      <c r="D1272">
        <v>1</v>
      </c>
      <c r="G1272">
        <v>1</v>
      </c>
    </row>
    <row r="1273" spans="1:8" ht="15">
      <c r="A1273" t="s">
        <v>1051</v>
      </c>
      <c r="D1273">
        <v>1</v>
      </c>
      <c r="G1273">
        <v>1</v>
      </c>
      <c r="H1273">
        <v>1</v>
      </c>
    </row>
    <row r="1274" spans="1:8" ht="15">
      <c r="A1274" t="s">
        <v>1052</v>
      </c>
      <c r="D1274">
        <v>1</v>
      </c>
      <c r="H1274">
        <v>1</v>
      </c>
    </row>
    <row r="1275" spans="1:8" ht="15">
      <c r="A1275" t="s">
        <v>1053</v>
      </c>
      <c r="D1275">
        <v>1</v>
      </c>
      <c r="H1275">
        <v>1</v>
      </c>
    </row>
    <row r="1276" spans="1:4" ht="15">
      <c r="A1276" t="s">
        <v>1054</v>
      </c>
      <c r="D1276">
        <v>1</v>
      </c>
    </row>
    <row r="1277" spans="1:7" ht="15">
      <c r="A1277" t="s">
        <v>1055</v>
      </c>
      <c r="D1277">
        <v>1</v>
      </c>
      <c r="G1277">
        <v>1</v>
      </c>
    </row>
    <row r="1278" spans="1:8" ht="15">
      <c r="A1278" t="s">
        <v>1056</v>
      </c>
      <c r="D1278">
        <v>1</v>
      </c>
      <c r="H1278">
        <v>1</v>
      </c>
    </row>
    <row r="1279" spans="1:4" ht="15">
      <c r="A1279" t="s">
        <v>1057</v>
      </c>
      <c r="D1279">
        <v>1</v>
      </c>
    </row>
    <row r="1280" spans="1:2" ht="15">
      <c r="A1280" t="s">
        <v>1041</v>
      </c>
      <c r="B1280">
        <v>1</v>
      </c>
    </row>
    <row r="1281" spans="1:4" ht="15">
      <c r="A1281" t="s">
        <v>1058</v>
      </c>
      <c r="D1281">
        <v>1</v>
      </c>
    </row>
    <row r="1282" spans="1:4" ht="15">
      <c r="A1282" t="s">
        <v>1059</v>
      </c>
      <c r="D1282">
        <v>1</v>
      </c>
    </row>
    <row r="1283" spans="1:4" ht="15">
      <c r="A1283" t="s">
        <v>1060</v>
      </c>
      <c r="D1283">
        <v>1</v>
      </c>
    </row>
    <row r="1284" spans="1:4" ht="15">
      <c r="A1284" t="s">
        <v>1061</v>
      </c>
      <c r="D1284">
        <v>1</v>
      </c>
    </row>
    <row r="1285" spans="1:4" ht="15">
      <c r="A1285" t="s">
        <v>1062</v>
      </c>
      <c r="D1285">
        <v>1</v>
      </c>
    </row>
    <row r="1286" spans="1:4" ht="15">
      <c r="A1286" t="s">
        <v>1063</v>
      </c>
      <c r="D1286">
        <v>1</v>
      </c>
    </row>
    <row r="1287" spans="1:4" ht="15">
      <c r="A1287" t="s">
        <v>1064</v>
      </c>
      <c r="D1287">
        <v>1</v>
      </c>
    </row>
    <row r="1288" spans="1:4" ht="15">
      <c r="A1288" t="s">
        <v>1065</v>
      </c>
      <c r="D1288">
        <v>1</v>
      </c>
    </row>
    <row r="1289" spans="1:4" ht="15">
      <c r="A1289" t="s">
        <v>1066</v>
      </c>
      <c r="D1289">
        <v>1</v>
      </c>
    </row>
    <row r="1290" spans="1:4" ht="15">
      <c r="A1290" t="s">
        <v>1067</v>
      </c>
      <c r="D1290">
        <v>1</v>
      </c>
    </row>
    <row r="1291" spans="1:4" ht="15">
      <c r="A1291" t="s">
        <v>1042</v>
      </c>
      <c r="D1291">
        <v>1</v>
      </c>
    </row>
    <row r="1292" spans="1:4" ht="15">
      <c r="A1292" t="s">
        <v>1068</v>
      </c>
      <c r="D1292">
        <v>1</v>
      </c>
    </row>
    <row r="1293" spans="1:4" ht="15">
      <c r="A1293" t="s">
        <v>1069</v>
      </c>
      <c r="D1293">
        <v>1</v>
      </c>
    </row>
    <row r="1294" spans="1:4" ht="15">
      <c r="A1294" t="s">
        <v>1070</v>
      </c>
      <c r="D1294">
        <v>1</v>
      </c>
    </row>
    <row r="1295" spans="1:7" ht="15">
      <c r="A1295" t="s">
        <v>1071</v>
      </c>
      <c r="D1295">
        <v>1</v>
      </c>
      <c r="G1295">
        <v>1</v>
      </c>
    </row>
    <row r="1296" spans="1:4" ht="15">
      <c r="A1296" t="s">
        <v>1072</v>
      </c>
      <c r="D1296">
        <v>1</v>
      </c>
    </row>
    <row r="1297" spans="1:8" ht="15">
      <c r="A1297" t="s">
        <v>1043</v>
      </c>
      <c r="D1297">
        <v>1</v>
      </c>
      <c r="H1297">
        <v>1</v>
      </c>
    </row>
    <row r="1298" spans="1:5" ht="15">
      <c r="A1298" t="s">
        <v>1044</v>
      </c>
      <c r="E1298">
        <v>1</v>
      </c>
    </row>
    <row r="1299" spans="1:8" ht="15">
      <c r="A1299" t="s">
        <v>1045</v>
      </c>
      <c r="D1299">
        <v>1</v>
      </c>
      <c r="H1299">
        <v>1</v>
      </c>
    </row>
    <row r="1300" spans="1:3" ht="15">
      <c r="A1300" t="s">
        <v>1046</v>
      </c>
      <c r="B1300">
        <v>1</v>
      </c>
      <c r="C1300">
        <v>1</v>
      </c>
    </row>
    <row r="1301" spans="1:4" ht="15">
      <c r="A1301" t="s">
        <v>1047</v>
      </c>
      <c r="D1301">
        <v>1</v>
      </c>
    </row>
    <row r="1302" spans="1:7" ht="15">
      <c r="A1302" t="s">
        <v>1048</v>
      </c>
      <c r="D1302">
        <v>1</v>
      </c>
      <c r="G1302">
        <v>1</v>
      </c>
    </row>
    <row r="1303" spans="1:4" ht="15">
      <c r="A1303" t="s">
        <v>1073</v>
      </c>
      <c r="D1303">
        <v>1</v>
      </c>
    </row>
    <row r="1304" spans="1:8" ht="15">
      <c r="A1304" t="s">
        <v>1082</v>
      </c>
      <c r="D1304">
        <v>1</v>
      </c>
      <c r="H1304">
        <v>1</v>
      </c>
    </row>
    <row r="1305" spans="1:8" ht="15">
      <c r="A1305" t="s">
        <v>1083</v>
      </c>
      <c r="D1305">
        <v>1</v>
      </c>
      <c r="H1305">
        <v>1</v>
      </c>
    </row>
    <row r="1306" spans="1:8" ht="15">
      <c r="A1306" t="s">
        <v>1084</v>
      </c>
      <c r="D1306">
        <v>1</v>
      </c>
      <c r="G1306">
        <v>1</v>
      </c>
      <c r="H1306">
        <v>1</v>
      </c>
    </row>
    <row r="1307" spans="1:4" ht="15">
      <c r="A1307" t="s">
        <v>1085</v>
      </c>
      <c r="D1307">
        <v>1</v>
      </c>
    </row>
    <row r="1308" spans="1:7" ht="15">
      <c r="A1308" t="s">
        <v>1086</v>
      </c>
      <c r="D1308">
        <v>1</v>
      </c>
      <c r="G1308">
        <v>1</v>
      </c>
    </row>
    <row r="1309" spans="1:8" ht="15">
      <c r="A1309" t="s">
        <v>1087</v>
      </c>
      <c r="D1309">
        <v>1</v>
      </c>
      <c r="H1309">
        <v>1</v>
      </c>
    </row>
    <row r="1310" spans="1:4" ht="15">
      <c r="A1310" t="s">
        <v>1088</v>
      </c>
      <c r="D1310">
        <v>1</v>
      </c>
    </row>
    <row r="1311" spans="1:8" ht="15">
      <c r="A1311" t="s">
        <v>1089</v>
      </c>
      <c r="D1311">
        <v>1</v>
      </c>
      <c r="H1311">
        <v>1</v>
      </c>
    </row>
    <row r="1312" spans="1:4" ht="15">
      <c r="A1312" t="s">
        <v>1090</v>
      </c>
      <c r="D1312">
        <v>1</v>
      </c>
    </row>
    <row r="1313" spans="1:4" ht="15">
      <c r="A1313" t="s">
        <v>1091</v>
      </c>
      <c r="D1313">
        <v>1</v>
      </c>
    </row>
    <row r="1314" spans="1:8" ht="15">
      <c r="A1314" t="s">
        <v>1074</v>
      </c>
      <c r="D1314">
        <v>1</v>
      </c>
      <c r="H1314">
        <v>1</v>
      </c>
    </row>
    <row r="1315" spans="1:4" ht="15">
      <c r="A1315" t="s">
        <v>1092</v>
      </c>
      <c r="D1315">
        <v>1</v>
      </c>
    </row>
    <row r="1316" spans="1:8" ht="15">
      <c r="A1316" t="s">
        <v>1093</v>
      </c>
      <c r="D1316">
        <v>1</v>
      </c>
      <c r="H1316">
        <v>1</v>
      </c>
    </row>
    <row r="1317" spans="1:2" ht="15">
      <c r="A1317" t="s">
        <v>1094</v>
      </c>
      <c r="B1317">
        <v>1</v>
      </c>
    </row>
    <row r="1318" spans="1:7" ht="15">
      <c r="A1318" t="s">
        <v>1095</v>
      </c>
      <c r="D1318">
        <v>1</v>
      </c>
      <c r="G1318">
        <v>1</v>
      </c>
    </row>
    <row r="1319" spans="1:8" ht="15">
      <c r="A1319" t="s">
        <v>1096</v>
      </c>
      <c r="D1319">
        <v>1</v>
      </c>
      <c r="H1319">
        <v>1</v>
      </c>
    </row>
    <row r="1320" spans="1:7" ht="15">
      <c r="A1320" t="s">
        <v>1097</v>
      </c>
      <c r="D1320">
        <v>1</v>
      </c>
      <c r="G1320">
        <v>1</v>
      </c>
    </row>
    <row r="1321" spans="1:4" ht="15">
      <c r="A1321" t="s">
        <v>1098</v>
      </c>
      <c r="D1321">
        <v>1</v>
      </c>
    </row>
    <row r="1322" spans="1:7" ht="15">
      <c r="A1322" t="s">
        <v>1099</v>
      </c>
      <c r="D1322">
        <v>1</v>
      </c>
      <c r="G1322">
        <v>1</v>
      </c>
    </row>
    <row r="1323" spans="1:7" ht="15">
      <c r="A1323" t="s">
        <v>1100</v>
      </c>
      <c r="D1323">
        <v>1</v>
      </c>
      <c r="G1323">
        <v>1</v>
      </c>
    </row>
    <row r="1324" spans="1:2" ht="15">
      <c r="A1324" t="s">
        <v>1101</v>
      </c>
      <c r="B1324">
        <v>1</v>
      </c>
    </row>
    <row r="1325" spans="1:8" ht="15">
      <c r="A1325" t="s">
        <v>1075</v>
      </c>
      <c r="D1325">
        <v>1</v>
      </c>
      <c r="G1325">
        <v>1</v>
      </c>
      <c r="H1325">
        <v>1</v>
      </c>
    </row>
    <row r="1326" spans="1:8" ht="15">
      <c r="A1326" t="s">
        <v>1102</v>
      </c>
      <c r="D1326">
        <v>1</v>
      </c>
      <c r="H1326">
        <v>1</v>
      </c>
    </row>
    <row r="1327" spans="1:5" ht="15">
      <c r="A1327" t="s">
        <v>1103</v>
      </c>
      <c r="E1327">
        <v>1</v>
      </c>
    </row>
    <row r="1328" spans="1:5" ht="15">
      <c r="A1328" t="s">
        <v>1104</v>
      </c>
      <c r="B1328" t="s">
        <v>149</v>
      </c>
      <c r="E1328">
        <v>1</v>
      </c>
    </row>
    <row r="1329" spans="1:4" ht="15">
      <c r="A1329" t="s">
        <v>1105</v>
      </c>
      <c r="D1329">
        <v>1</v>
      </c>
    </row>
    <row r="1330" spans="1:4" ht="15">
      <c r="A1330" t="s">
        <v>1106</v>
      </c>
      <c r="D1330">
        <v>1</v>
      </c>
    </row>
    <row r="1331" spans="1:8" ht="15">
      <c r="A1331" t="s">
        <v>1107</v>
      </c>
      <c r="D1331">
        <v>1</v>
      </c>
      <c r="H1331">
        <v>1</v>
      </c>
    </row>
    <row r="1332" spans="1:8" ht="15">
      <c r="A1332" t="s">
        <v>1108</v>
      </c>
      <c r="D1332">
        <v>1</v>
      </c>
      <c r="H1332">
        <v>1</v>
      </c>
    </row>
    <row r="1333" spans="1:4" ht="15">
      <c r="A1333" t="s">
        <v>1109</v>
      </c>
      <c r="D1333">
        <v>1</v>
      </c>
    </row>
    <row r="1334" spans="1:7" ht="15">
      <c r="A1334" t="s">
        <v>1110</v>
      </c>
      <c r="D1334">
        <v>1</v>
      </c>
      <c r="G1334">
        <v>1</v>
      </c>
    </row>
    <row r="1335" spans="1:5" ht="15">
      <c r="A1335" t="s">
        <v>1111</v>
      </c>
      <c r="E1335">
        <v>1</v>
      </c>
    </row>
    <row r="1336" spans="1:8" ht="15">
      <c r="A1336" t="s">
        <v>1076</v>
      </c>
      <c r="D1336">
        <v>1</v>
      </c>
      <c r="H1336">
        <v>1</v>
      </c>
    </row>
    <row r="1337" spans="1:7" ht="15">
      <c r="A1337" t="s">
        <v>1112</v>
      </c>
      <c r="D1337">
        <v>1</v>
      </c>
      <c r="G1337">
        <v>1</v>
      </c>
    </row>
    <row r="1338" spans="1:8" ht="15">
      <c r="A1338" t="s">
        <v>1113</v>
      </c>
      <c r="D1338">
        <v>1</v>
      </c>
      <c r="H1338">
        <v>1</v>
      </c>
    </row>
    <row r="1339" spans="1:8" ht="15">
      <c r="A1339" t="s">
        <v>1114</v>
      </c>
      <c r="D1339">
        <v>1</v>
      </c>
      <c r="H1339">
        <v>1</v>
      </c>
    </row>
    <row r="1340" spans="1:7" ht="15">
      <c r="A1340" t="s">
        <v>1115</v>
      </c>
      <c r="D1340">
        <v>1</v>
      </c>
      <c r="G1340">
        <v>1</v>
      </c>
    </row>
    <row r="1341" spans="1:4" ht="15">
      <c r="A1341" t="s">
        <v>1116</v>
      </c>
      <c r="D1341">
        <v>1</v>
      </c>
    </row>
    <row r="1342" spans="1:8" ht="15">
      <c r="A1342" t="s">
        <v>1573</v>
      </c>
      <c r="D1342">
        <v>1</v>
      </c>
      <c r="H1342">
        <v>1</v>
      </c>
    </row>
    <row r="1343" spans="1:8" ht="15">
      <c r="A1343" t="s">
        <v>1574</v>
      </c>
      <c r="D1343">
        <v>1</v>
      </c>
      <c r="G1343">
        <v>1</v>
      </c>
      <c r="H1343">
        <v>1</v>
      </c>
    </row>
    <row r="1344" spans="1:3" ht="15">
      <c r="A1344" t="s">
        <v>1575</v>
      </c>
      <c r="C1344">
        <v>1</v>
      </c>
    </row>
    <row r="1345" spans="1:4" ht="15">
      <c r="A1345" t="s">
        <v>1576</v>
      </c>
      <c r="D1345">
        <v>1</v>
      </c>
    </row>
    <row r="1346" spans="1:4" ht="15">
      <c r="A1346" t="s">
        <v>1577</v>
      </c>
      <c r="D1346">
        <v>1</v>
      </c>
    </row>
    <row r="1347" spans="1:7" ht="15">
      <c r="A1347" t="s">
        <v>1078</v>
      </c>
      <c r="D1347">
        <v>1</v>
      </c>
      <c r="G1347">
        <v>1</v>
      </c>
    </row>
    <row r="1348" spans="1:3" ht="15">
      <c r="A1348" t="s">
        <v>1578</v>
      </c>
      <c r="C1348">
        <v>1</v>
      </c>
    </row>
    <row r="1349" spans="1:4" ht="15">
      <c r="A1349" t="s">
        <v>1579</v>
      </c>
      <c r="D1349">
        <v>1</v>
      </c>
    </row>
    <row r="1350" spans="1:4" ht="15">
      <c r="A1350" t="s">
        <v>1580</v>
      </c>
      <c r="D1350">
        <v>1</v>
      </c>
    </row>
    <row r="1351" spans="1:4" ht="15">
      <c r="A1351" t="s">
        <v>1581</v>
      </c>
      <c r="D1351">
        <v>1</v>
      </c>
    </row>
    <row r="1352" spans="1:4" ht="15">
      <c r="A1352" t="s">
        <v>1582</v>
      </c>
      <c r="D1352">
        <v>1</v>
      </c>
    </row>
    <row r="1353" spans="1:4" ht="15">
      <c r="A1353" t="s">
        <v>1583</v>
      </c>
      <c r="D1353">
        <v>1</v>
      </c>
    </row>
    <row r="1354" spans="1:4" ht="15">
      <c r="A1354" t="s">
        <v>1584</v>
      </c>
      <c r="D1354">
        <v>1</v>
      </c>
    </row>
    <row r="1355" spans="1:4" ht="15">
      <c r="A1355" t="s">
        <v>1585</v>
      </c>
      <c r="D1355">
        <v>1</v>
      </c>
    </row>
    <row r="1356" spans="1:4" ht="15">
      <c r="A1356" t="s">
        <v>1586</v>
      </c>
      <c r="D1356">
        <v>1</v>
      </c>
    </row>
    <row r="1357" spans="1:4" ht="15">
      <c r="A1357" t="s">
        <v>1587</v>
      </c>
      <c r="D1357">
        <v>1</v>
      </c>
    </row>
    <row r="1358" spans="1:8" ht="15">
      <c r="A1358" t="s">
        <v>1077</v>
      </c>
      <c r="D1358">
        <v>1</v>
      </c>
      <c r="H1358">
        <v>1</v>
      </c>
    </row>
    <row r="1359" spans="1:4" ht="15">
      <c r="A1359" t="s">
        <v>1588</v>
      </c>
      <c r="D1359">
        <v>1</v>
      </c>
    </row>
    <row r="1360" spans="1:4" ht="15">
      <c r="A1360" t="s">
        <v>1589</v>
      </c>
      <c r="D1360">
        <v>1</v>
      </c>
    </row>
    <row r="1361" spans="1:4" ht="15">
      <c r="A1361" t="s">
        <v>1590</v>
      </c>
      <c r="D1361">
        <v>1</v>
      </c>
    </row>
    <row r="1362" spans="1:8" ht="15">
      <c r="A1362" t="s">
        <v>1591</v>
      </c>
      <c r="D1362">
        <v>1</v>
      </c>
      <c r="H1362">
        <v>1</v>
      </c>
    </row>
    <row r="1363" spans="1:7" ht="15">
      <c r="A1363" t="s">
        <v>1592</v>
      </c>
      <c r="D1363">
        <v>1</v>
      </c>
      <c r="G1363">
        <v>1</v>
      </c>
    </row>
    <row r="1364" spans="1:4" ht="15">
      <c r="A1364" t="s">
        <v>1593</v>
      </c>
      <c r="D1364">
        <v>1</v>
      </c>
    </row>
    <row r="1365" spans="1:4" ht="15">
      <c r="A1365" t="s">
        <v>1594</v>
      </c>
      <c r="D1365">
        <v>1</v>
      </c>
    </row>
    <row r="1366" spans="1:7" ht="15">
      <c r="A1366" t="s">
        <v>1595</v>
      </c>
      <c r="C1366" t="s">
        <v>149</v>
      </c>
      <c r="D1366">
        <v>1</v>
      </c>
      <c r="G1366">
        <v>1</v>
      </c>
    </row>
    <row r="1367" spans="1:8" ht="15">
      <c r="A1367" t="s">
        <v>1596</v>
      </c>
      <c r="D1367">
        <v>1</v>
      </c>
      <c r="H1367">
        <v>1</v>
      </c>
    </row>
    <row r="1368" spans="1:4" ht="15">
      <c r="A1368" t="s">
        <v>1597</v>
      </c>
      <c r="D1368">
        <v>1</v>
      </c>
    </row>
    <row r="1369" spans="1:8" ht="15">
      <c r="A1369" t="s">
        <v>1079</v>
      </c>
      <c r="D1369">
        <v>1</v>
      </c>
      <c r="G1369" t="s">
        <v>149</v>
      </c>
      <c r="H1369">
        <v>1</v>
      </c>
    </row>
    <row r="1370" spans="1:4" ht="15">
      <c r="A1370" t="s">
        <v>1598</v>
      </c>
      <c r="D1370">
        <v>1</v>
      </c>
    </row>
    <row r="1371" spans="1:7" ht="15">
      <c r="A1371" t="s">
        <v>1599</v>
      </c>
      <c r="D1371">
        <v>1</v>
      </c>
      <c r="G1371">
        <v>1</v>
      </c>
    </row>
    <row r="1372" spans="1:4" ht="15">
      <c r="A1372" t="s">
        <v>1600</v>
      </c>
      <c r="D1372">
        <v>1</v>
      </c>
    </row>
    <row r="1373" spans="1:4" ht="15">
      <c r="A1373" t="s">
        <v>1601</v>
      </c>
      <c r="D1373">
        <v>1</v>
      </c>
    </row>
    <row r="1374" spans="1:4" ht="15">
      <c r="A1374" t="s">
        <v>1602</v>
      </c>
      <c r="D1374">
        <v>1</v>
      </c>
    </row>
    <row r="1375" spans="1:8" ht="15">
      <c r="A1375" t="s">
        <v>1603</v>
      </c>
      <c r="D1375">
        <v>1</v>
      </c>
      <c r="H1375">
        <v>1</v>
      </c>
    </row>
    <row r="1376" spans="1:8" ht="15">
      <c r="A1376" t="s">
        <v>1604</v>
      </c>
      <c r="D1376">
        <v>1</v>
      </c>
      <c r="H1376">
        <v>1</v>
      </c>
    </row>
    <row r="1377" spans="1:8" ht="15">
      <c r="A1377" t="s">
        <v>1605</v>
      </c>
      <c r="D1377">
        <v>1</v>
      </c>
      <c r="H1377">
        <v>1</v>
      </c>
    </row>
    <row r="1378" spans="1:8" ht="15">
      <c r="A1378" t="s">
        <v>1606</v>
      </c>
      <c r="D1378">
        <v>1</v>
      </c>
      <c r="H1378">
        <v>1</v>
      </c>
    </row>
    <row r="1379" spans="1:8" ht="15">
      <c r="A1379" t="s">
        <v>1080</v>
      </c>
      <c r="D1379">
        <v>1</v>
      </c>
      <c r="H1379">
        <v>1</v>
      </c>
    </row>
    <row r="1380" spans="1:8" ht="15">
      <c r="A1380" t="s">
        <v>1607</v>
      </c>
      <c r="D1380">
        <v>1</v>
      </c>
      <c r="H1380">
        <v>1</v>
      </c>
    </row>
    <row r="1381" spans="1:4" ht="15">
      <c r="A1381" t="s">
        <v>1608</v>
      </c>
      <c r="D1381">
        <v>1</v>
      </c>
    </row>
    <row r="1382" spans="1:4" ht="15">
      <c r="A1382" t="s">
        <v>1609</v>
      </c>
      <c r="D1382">
        <v>1</v>
      </c>
    </row>
    <row r="1383" spans="1:4" ht="15">
      <c r="A1383" t="s">
        <v>1610</v>
      </c>
      <c r="D1383">
        <v>1</v>
      </c>
    </row>
    <row r="1384" spans="1:4" ht="15">
      <c r="A1384" t="s">
        <v>1611</v>
      </c>
      <c r="D1384">
        <v>1</v>
      </c>
    </row>
    <row r="1385" spans="1:4" ht="15">
      <c r="A1385" t="s">
        <v>1612</v>
      </c>
      <c r="D1385">
        <v>1</v>
      </c>
    </row>
    <row r="1386" spans="1:8" ht="15">
      <c r="A1386" t="s">
        <v>1613</v>
      </c>
      <c r="D1386">
        <v>1</v>
      </c>
      <c r="H1386">
        <v>1</v>
      </c>
    </row>
    <row r="1387" spans="1:5" ht="15">
      <c r="A1387" t="s">
        <v>1081</v>
      </c>
      <c r="D1387">
        <v>1</v>
      </c>
      <c r="E1387" t="s">
        <v>149</v>
      </c>
    </row>
    <row r="1388" spans="1:4" ht="15">
      <c r="A1388" t="s">
        <v>1117</v>
      </c>
      <c r="D1388">
        <v>1</v>
      </c>
    </row>
    <row r="1389" spans="1:4" ht="15">
      <c r="A1389" t="s">
        <v>1118</v>
      </c>
      <c r="D1389">
        <v>1</v>
      </c>
    </row>
    <row r="1390" spans="1:4" ht="15">
      <c r="A1390" t="s">
        <v>1119</v>
      </c>
      <c r="D1390">
        <v>1</v>
      </c>
    </row>
    <row r="1391" spans="1:4" ht="15">
      <c r="A1391" t="s">
        <v>1120</v>
      </c>
      <c r="D1391">
        <v>1</v>
      </c>
    </row>
    <row r="1392" spans="1:4" ht="15">
      <c r="A1392" t="s">
        <v>1121</v>
      </c>
      <c r="D1392">
        <v>1</v>
      </c>
    </row>
    <row r="1393" spans="1:4" ht="15">
      <c r="A1393" t="s">
        <v>1122</v>
      </c>
      <c r="D1393">
        <v>1</v>
      </c>
    </row>
    <row r="1394" spans="1:4" ht="15">
      <c r="A1394" t="s">
        <v>1125</v>
      </c>
      <c r="D1394">
        <v>1</v>
      </c>
    </row>
    <row r="1395" spans="1:4" ht="15">
      <c r="A1395" t="s">
        <v>1133</v>
      </c>
      <c r="D1395">
        <v>1</v>
      </c>
    </row>
    <row r="1396" spans="1:4" ht="15">
      <c r="A1396" t="s">
        <v>1616</v>
      </c>
      <c r="D1396">
        <v>1</v>
      </c>
    </row>
    <row r="1397" spans="1:2" ht="15">
      <c r="A1397" t="s">
        <v>1617</v>
      </c>
      <c r="B1397">
        <v>1</v>
      </c>
    </row>
    <row r="1398" spans="1:7" ht="15">
      <c r="A1398" t="s">
        <v>1618</v>
      </c>
      <c r="D1398">
        <v>1</v>
      </c>
      <c r="G1398">
        <v>1</v>
      </c>
    </row>
    <row r="1399" spans="1:8" ht="15">
      <c r="A1399" t="s">
        <v>1126</v>
      </c>
      <c r="D1399">
        <v>1</v>
      </c>
      <c r="G1399">
        <v>1</v>
      </c>
      <c r="H1399">
        <v>1</v>
      </c>
    </row>
    <row r="1400" spans="1:4" ht="15">
      <c r="A1400" t="s">
        <v>1127</v>
      </c>
      <c r="D1400">
        <v>1</v>
      </c>
    </row>
    <row r="1401" spans="1:3" ht="15">
      <c r="A1401" t="s">
        <v>1128</v>
      </c>
      <c r="C1401">
        <v>1</v>
      </c>
    </row>
    <row r="1402" spans="1:2" ht="15">
      <c r="A1402" t="s">
        <v>1129</v>
      </c>
      <c r="B1402">
        <v>1</v>
      </c>
    </row>
    <row r="1403" spans="1:4" ht="15">
      <c r="A1403" t="s">
        <v>1130</v>
      </c>
      <c r="D1403">
        <v>1</v>
      </c>
    </row>
    <row r="1404" spans="1:4" ht="15">
      <c r="A1404" t="s">
        <v>1131</v>
      </c>
      <c r="D1404">
        <v>1</v>
      </c>
    </row>
    <row r="1405" spans="1:5" ht="15">
      <c r="A1405" t="s">
        <v>1132</v>
      </c>
      <c r="E1405">
        <v>1</v>
      </c>
    </row>
    <row r="1406" spans="1:8" ht="15">
      <c r="A1406" t="s">
        <v>1134</v>
      </c>
      <c r="D1406">
        <v>1</v>
      </c>
      <c r="G1406">
        <v>1</v>
      </c>
      <c r="H1406">
        <v>1</v>
      </c>
    </row>
    <row r="1407" spans="1:4" ht="15">
      <c r="A1407" t="s">
        <v>1623</v>
      </c>
      <c r="D1407">
        <v>1</v>
      </c>
    </row>
    <row r="1408" spans="1:4" ht="15">
      <c r="A1408" t="s">
        <v>1135</v>
      </c>
      <c r="D1408">
        <v>1</v>
      </c>
    </row>
    <row r="1409" spans="1:8" ht="15">
      <c r="A1409" t="s">
        <v>1136</v>
      </c>
      <c r="D1409">
        <v>1</v>
      </c>
      <c r="H1409">
        <v>1</v>
      </c>
    </row>
    <row r="1410" spans="1:8" ht="15">
      <c r="A1410" t="s">
        <v>1137</v>
      </c>
      <c r="D1410">
        <v>1</v>
      </c>
      <c r="H1410">
        <v>1</v>
      </c>
    </row>
    <row r="1411" spans="1:4" ht="15">
      <c r="A1411" t="s">
        <v>1138</v>
      </c>
      <c r="D1411">
        <v>1</v>
      </c>
    </row>
    <row r="1412" spans="1:4" ht="15">
      <c r="A1412" t="s">
        <v>1619</v>
      </c>
      <c r="D1412">
        <v>1</v>
      </c>
    </row>
    <row r="1413" spans="1:4" ht="15">
      <c r="A1413" t="s">
        <v>1620</v>
      </c>
      <c r="D1413">
        <v>1</v>
      </c>
    </row>
    <row r="1414" spans="1:4" ht="15">
      <c r="A1414" t="s">
        <v>1621</v>
      </c>
      <c r="D1414">
        <v>1</v>
      </c>
    </row>
    <row r="1415" spans="1:4" ht="15">
      <c r="A1415" t="s">
        <v>1622</v>
      </c>
      <c r="D1415">
        <v>1</v>
      </c>
    </row>
    <row r="1416" spans="1:7" ht="15">
      <c r="A1416" t="s">
        <v>1139</v>
      </c>
      <c r="D1416">
        <v>1</v>
      </c>
      <c r="G1416">
        <v>1</v>
      </c>
    </row>
    <row r="1417" spans="1:7" ht="15">
      <c r="A1417" t="s">
        <v>1148</v>
      </c>
      <c r="C1417">
        <v>1</v>
      </c>
      <c r="G1417">
        <v>1</v>
      </c>
    </row>
    <row r="1418" spans="1:6" ht="15">
      <c r="A1418" t="s">
        <v>1631</v>
      </c>
      <c r="B1418">
        <v>1</v>
      </c>
      <c r="C1418">
        <v>1</v>
      </c>
      <c r="F1418">
        <v>1</v>
      </c>
    </row>
    <row r="1419" spans="1:2" ht="15">
      <c r="A1419" t="s">
        <v>1632</v>
      </c>
      <c r="B1419">
        <v>1</v>
      </c>
    </row>
    <row r="1420" spans="1:7" ht="15">
      <c r="A1420" t="s">
        <v>1633</v>
      </c>
      <c r="D1420">
        <v>1</v>
      </c>
      <c r="G1420">
        <v>1</v>
      </c>
    </row>
    <row r="1421" spans="1:4" ht="15">
      <c r="A1421" t="s">
        <v>1634</v>
      </c>
      <c r="D1421">
        <v>1</v>
      </c>
    </row>
    <row r="1422" spans="1:4" ht="15">
      <c r="A1422" t="s">
        <v>1635</v>
      </c>
      <c r="D1422">
        <v>1</v>
      </c>
    </row>
    <row r="1423" spans="1:7" ht="15">
      <c r="A1423" t="s">
        <v>1636</v>
      </c>
      <c r="D1423">
        <v>1</v>
      </c>
      <c r="G1423">
        <v>1</v>
      </c>
    </row>
    <row r="1424" spans="1:7" ht="15">
      <c r="A1424" t="s">
        <v>1637</v>
      </c>
      <c r="C1424">
        <v>1</v>
      </c>
      <c r="G1424">
        <v>1</v>
      </c>
    </row>
    <row r="1425" spans="1:7" ht="15">
      <c r="A1425" t="s">
        <v>1638</v>
      </c>
      <c r="D1425">
        <v>1</v>
      </c>
      <c r="G1425">
        <v>1</v>
      </c>
    </row>
    <row r="1426" spans="1:8" ht="15">
      <c r="A1426" t="s">
        <v>1639</v>
      </c>
      <c r="D1426">
        <v>1</v>
      </c>
      <c r="G1426">
        <v>1</v>
      </c>
      <c r="H1426">
        <v>1</v>
      </c>
    </row>
    <row r="1427" spans="1:4" ht="15">
      <c r="A1427" t="s">
        <v>1640</v>
      </c>
      <c r="D1427">
        <v>1</v>
      </c>
    </row>
    <row r="1428" spans="1:4" ht="15">
      <c r="A1428" t="s">
        <v>1149</v>
      </c>
      <c r="D1428">
        <v>1</v>
      </c>
    </row>
    <row r="1429" spans="1:4" ht="15">
      <c r="A1429" t="s">
        <v>1641</v>
      </c>
      <c r="D1429">
        <v>1</v>
      </c>
    </row>
    <row r="1430" spans="1:2" ht="15">
      <c r="A1430" t="s">
        <v>1642</v>
      </c>
      <c r="B1430">
        <v>1</v>
      </c>
    </row>
    <row r="1431" spans="1:5" ht="15">
      <c r="A1431" t="s">
        <v>1643</v>
      </c>
      <c r="E1431">
        <v>1</v>
      </c>
    </row>
    <row r="1432" spans="1:4" ht="15">
      <c r="A1432" t="s">
        <v>1644</v>
      </c>
      <c r="D1432">
        <v>1</v>
      </c>
    </row>
    <row r="1433" spans="1:2" ht="15">
      <c r="A1433" t="s">
        <v>1645</v>
      </c>
      <c r="B1433">
        <v>1</v>
      </c>
    </row>
    <row r="1434" spans="1:4" ht="15">
      <c r="A1434" t="s">
        <v>1646</v>
      </c>
      <c r="D1434">
        <v>1</v>
      </c>
    </row>
    <row r="1435" spans="1:3" ht="15">
      <c r="A1435" t="s">
        <v>1647</v>
      </c>
      <c r="C1435">
        <v>1</v>
      </c>
    </row>
    <row r="1436" spans="1:3" ht="15">
      <c r="A1436" t="s">
        <v>1648</v>
      </c>
      <c r="C1436">
        <v>1</v>
      </c>
    </row>
    <row r="1437" spans="1:4" ht="15">
      <c r="A1437" t="s">
        <v>1649</v>
      </c>
      <c r="C1437" t="s">
        <v>149</v>
      </c>
      <c r="D1437">
        <v>1</v>
      </c>
    </row>
    <row r="1438" spans="1:3" ht="15">
      <c r="A1438" t="s">
        <v>1650</v>
      </c>
      <c r="C1438">
        <v>1</v>
      </c>
    </row>
    <row r="1439" spans="1:7" ht="15">
      <c r="A1439" t="s">
        <v>1150</v>
      </c>
      <c r="C1439">
        <v>1</v>
      </c>
      <c r="D1439">
        <v>1</v>
      </c>
      <c r="G1439">
        <v>1</v>
      </c>
    </row>
    <row r="1440" spans="1:4" ht="15">
      <c r="A1440" t="s">
        <v>1651</v>
      </c>
      <c r="D1440">
        <v>1</v>
      </c>
    </row>
    <row r="1441" spans="1:4" ht="15">
      <c r="A1441" t="s">
        <v>1652</v>
      </c>
      <c r="B1441">
        <v>1</v>
      </c>
      <c r="D1441" t="s">
        <v>149</v>
      </c>
    </row>
    <row r="1442" spans="1:3" ht="15">
      <c r="A1442" t="s">
        <v>1653</v>
      </c>
      <c r="C1442">
        <v>1</v>
      </c>
    </row>
    <row r="1443" spans="1:4" ht="15">
      <c r="A1443" t="s">
        <v>1654</v>
      </c>
      <c r="D1443">
        <v>1</v>
      </c>
    </row>
    <row r="1444" spans="1:4" ht="15">
      <c r="A1444" t="s">
        <v>1655</v>
      </c>
      <c r="D1444">
        <v>1</v>
      </c>
    </row>
    <row r="1445" spans="1:4" ht="15">
      <c r="A1445" t="s">
        <v>1656</v>
      </c>
      <c r="D1445">
        <v>1</v>
      </c>
    </row>
    <row r="1446" spans="1:8" ht="15">
      <c r="A1446" t="s">
        <v>1657</v>
      </c>
      <c r="D1446">
        <v>1</v>
      </c>
      <c r="H1446">
        <v>1</v>
      </c>
    </row>
    <row r="1447" spans="1:7" ht="15">
      <c r="A1447" t="s">
        <v>1658</v>
      </c>
      <c r="D1447">
        <v>1</v>
      </c>
      <c r="G1447">
        <v>1</v>
      </c>
    </row>
    <row r="1448" spans="1:8" ht="15">
      <c r="A1448" t="s">
        <v>1659</v>
      </c>
      <c r="D1448">
        <v>1</v>
      </c>
      <c r="H1448">
        <v>1</v>
      </c>
    </row>
    <row r="1449" spans="1:2" ht="15">
      <c r="A1449" t="s">
        <v>1660</v>
      </c>
      <c r="B1449">
        <v>1</v>
      </c>
    </row>
    <row r="1450" spans="1:4" ht="15">
      <c r="A1450" t="s">
        <v>1151</v>
      </c>
      <c r="D1450">
        <v>1</v>
      </c>
    </row>
    <row r="1451" spans="1:4" ht="15">
      <c r="A1451" t="s">
        <v>1661</v>
      </c>
      <c r="D1451">
        <v>1</v>
      </c>
    </row>
    <row r="1452" spans="1:2" ht="15">
      <c r="A1452" t="s">
        <v>1662</v>
      </c>
      <c r="B1452">
        <v>1</v>
      </c>
    </row>
    <row r="1453" spans="1:7" ht="15">
      <c r="A1453" t="s">
        <v>1663</v>
      </c>
      <c r="D1453">
        <v>1</v>
      </c>
      <c r="G1453">
        <v>1</v>
      </c>
    </row>
    <row r="1454" spans="1:8" ht="15">
      <c r="A1454" t="s">
        <v>1664</v>
      </c>
      <c r="D1454">
        <v>1</v>
      </c>
      <c r="H1454">
        <v>1</v>
      </c>
    </row>
    <row r="1455" spans="1:8" ht="15">
      <c r="A1455" t="s">
        <v>1665</v>
      </c>
      <c r="D1455">
        <v>1</v>
      </c>
      <c r="H1455">
        <v>1</v>
      </c>
    </row>
    <row r="1456" spans="1:8" ht="15">
      <c r="A1456" t="s">
        <v>1666</v>
      </c>
      <c r="D1456">
        <v>1</v>
      </c>
      <c r="H1456">
        <v>1</v>
      </c>
    </row>
    <row r="1457" spans="1:4" ht="15">
      <c r="A1457" t="s">
        <v>1667</v>
      </c>
      <c r="D1457">
        <v>1</v>
      </c>
    </row>
    <row r="1458" spans="1:7" ht="15">
      <c r="A1458" t="s">
        <v>1668</v>
      </c>
      <c r="D1458">
        <v>1</v>
      </c>
      <c r="G1458">
        <v>1</v>
      </c>
    </row>
    <row r="1459" spans="1:7" ht="15">
      <c r="A1459" t="s">
        <v>1669</v>
      </c>
      <c r="D1459">
        <v>1</v>
      </c>
      <c r="G1459">
        <v>1</v>
      </c>
    </row>
    <row r="1460" spans="1:4" ht="15">
      <c r="A1460" t="s">
        <v>1670</v>
      </c>
      <c r="D1460">
        <v>1</v>
      </c>
    </row>
    <row r="1461" spans="1:8" ht="15">
      <c r="A1461" t="s">
        <v>1152</v>
      </c>
      <c r="D1461">
        <v>1</v>
      </c>
      <c r="H1461">
        <v>1</v>
      </c>
    </row>
    <row r="1462" spans="1:4" ht="15">
      <c r="A1462" t="s">
        <v>1671</v>
      </c>
      <c r="D1462">
        <v>1</v>
      </c>
    </row>
    <row r="1463" spans="1:8" ht="15">
      <c r="A1463" t="s">
        <v>1672</v>
      </c>
      <c r="D1463">
        <v>1</v>
      </c>
      <c r="H1463">
        <v>1</v>
      </c>
    </row>
    <row r="1464" spans="1:7" ht="15">
      <c r="A1464" t="s">
        <v>1673</v>
      </c>
      <c r="D1464">
        <v>1</v>
      </c>
      <c r="E1464" t="s">
        <v>149</v>
      </c>
      <c r="G1464">
        <v>1</v>
      </c>
    </row>
    <row r="1465" spans="1:4" ht="15">
      <c r="A1465" t="s">
        <v>1674</v>
      </c>
      <c r="D1465">
        <v>1</v>
      </c>
    </row>
    <row r="1466" spans="1:8" ht="15">
      <c r="A1466" t="s">
        <v>1675</v>
      </c>
      <c r="D1466">
        <v>1</v>
      </c>
      <c r="H1466">
        <v>1</v>
      </c>
    </row>
    <row r="1467" spans="1:8" ht="15">
      <c r="A1467" t="s">
        <v>1676</v>
      </c>
      <c r="D1467">
        <v>1</v>
      </c>
      <c r="H1467">
        <v>1</v>
      </c>
    </row>
    <row r="1468" spans="1:8" ht="15">
      <c r="A1468" t="s">
        <v>1677</v>
      </c>
      <c r="D1468">
        <v>1</v>
      </c>
      <c r="H1468">
        <v>1</v>
      </c>
    </row>
    <row r="1469" spans="1:4" ht="15">
      <c r="A1469" t="s">
        <v>1678</v>
      </c>
      <c r="C1469">
        <v>1</v>
      </c>
      <c r="D1469" t="s">
        <v>149</v>
      </c>
    </row>
    <row r="1470" spans="1:3" ht="15">
      <c r="A1470" t="s">
        <v>1679</v>
      </c>
      <c r="C1470">
        <v>1</v>
      </c>
    </row>
    <row r="1471" spans="1:4" ht="15">
      <c r="A1471" t="s">
        <v>1680</v>
      </c>
      <c r="D1471">
        <v>1</v>
      </c>
    </row>
    <row r="1472" spans="1:8" ht="15">
      <c r="A1472" t="s">
        <v>1153</v>
      </c>
      <c r="D1472">
        <v>1</v>
      </c>
      <c r="H1472">
        <v>1</v>
      </c>
    </row>
    <row r="1473" spans="1:4" ht="15">
      <c r="A1473" t="s">
        <v>1154</v>
      </c>
      <c r="D1473">
        <v>1</v>
      </c>
    </row>
    <row r="1474" spans="1:4" ht="15">
      <c r="A1474" t="s">
        <v>1155</v>
      </c>
      <c r="D1474">
        <v>1</v>
      </c>
    </row>
    <row r="1475" spans="1:4" ht="15">
      <c r="A1475" t="s">
        <v>1156</v>
      </c>
      <c r="D1475">
        <v>1</v>
      </c>
    </row>
    <row r="1476" spans="1:2" ht="15">
      <c r="A1476" t="s">
        <v>1157</v>
      </c>
      <c r="B1476">
        <v>1</v>
      </c>
    </row>
    <row r="1477" spans="1:8" ht="15">
      <c r="A1477" t="s">
        <v>1140</v>
      </c>
      <c r="D1477">
        <v>1</v>
      </c>
      <c r="H1477">
        <v>1</v>
      </c>
    </row>
    <row r="1478" spans="1:4" ht="15">
      <c r="A1478" t="s">
        <v>1158</v>
      </c>
      <c r="D1478">
        <v>1</v>
      </c>
    </row>
    <row r="1479" spans="1:7" ht="15">
      <c r="A1479" t="s">
        <v>1159</v>
      </c>
      <c r="D1479">
        <v>1</v>
      </c>
      <c r="G1479">
        <v>1</v>
      </c>
    </row>
    <row r="1480" spans="1:4" ht="15">
      <c r="A1480" t="s">
        <v>1160</v>
      </c>
      <c r="D1480">
        <v>1</v>
      </c>
    </row>
    <row r="1481" spans="1:4" ht="15">
      <c r="A1481" t="s">
        <v>1161</v>
      </c>
      <c r="D1481">
        <v>1</v>
      </c>
    </row>
    <row r="1482" spans="1:4" ht="15">
      <c r="A1482" t="s">
        <v>1162</v>
      </c>
      <c r="D1482">
        <v>1</v>
      </c>
    </row>
    <row r="1483" spans="1:4" ht="15">
      <c r="A1483" t="s">
        <v>1163</v>
      </c>
      <c r="D1483">
        <v>1</v>
      </c>
    </row>
    <row r="1484" spans="1:4" ht="15">
      <c r="A1484" t="s">
        <v>1164</v>
      </c>
      <c r="D1484">
        <v>1</v>
      </c>
    </row>
    <row r="1485" spans="1:4" ht="15">
      <c r="A1485" t="s">
        <v>1165</v>
      </c>
      <c r="D1485">
        <v>1</v>
      </c>
    </row>
    <row r="1486" spans="1:8" ht="15">
      <c r="A1486" t="s">
        <v>1166</v>
      </c>
      <c r="D1486">
        <v>1</v>
      </c>
      <c r="H1486">
        <v>1</v>
      </c>
    </row>
    <row r="1487" spans="1:4" ht="15">
      <c r="A1487" t="s">
        <v>1167</v>
      </c>
      <c r="D1487">
        <v>1</v>
      </c>
    </row>
    <row r="1488" spans="1:8" ht="15">
      <c r="A1488" t="s">
        <v>1141</v>
      </c>
      <c r="D1488">
        <v>1</v>
      </c>
      <c r="H1488">
        <v>1</v>
      </c>
    </row>
    <row r="1489" spans="1:8" ht="15">
      <c r="A1489" t="s">
        <v>1168</v>
      </c>
      <c r="D1489">
        <v>1</v>
      </c>
      <c r="H1489">
        <v>1</v>
      </c>
    </row>
    <row r="1490" spans="1:8" ht="15">
      <c r="A1490" t="s">
        <v>1169</v>
      </c>
      <c r="D1490">
        <v>1</v>
      </c>
      <c r="H1490">
        <v>1</v>
      </c>
    </row>
    <row r="1491" spans="1:4" ht="15">
      <c r="A1491" t="s">
        <v>1170</v>
      </c>
      <c r="D1491">
        <v>1</v>
      </c>
    </row>
    <row r="1492" spans="1:8" ht="15">
      <c r="A1492" t="s">
        <v>1171</v>
      </c>
      <c r="D1492">
        <v>1</v>
      </c>
      <c r="H1492">
        <v>1</v>
      </c>
    </row>
    <row r="1493" spans="1:8" ht="15">
      <c r="A1493" t="s">
        <v>1172</v>
      </c>
      <c r="D1493">
        <v>1</v>
      </c>
      <c r="H1493">
        <v>1</v>
      </c>
    </row>
    <row r="1494" spans="1:8" ht="15">
      <c r="A1494" t="s">
        <v>1173</v>
      </c>
      <c r="D1494">
        <v>1</v>
      </c>
      <c r="H1494">
        <v>1</v>
      </c>
    </row>
    <row r="1495" spans="1:8" ht="15">
      <c r="A1495" t="s">
        <v>1174</v>
      </c>
      <c r="D1495">
        <v>1</v>
      </c>
      <c r="H1495">
        <v>1</v>
      </c>
    </row>
    <row r="1496" spans="1:8" ht="15">
      <c r="A1496" t="s">
        <v>1175</v>
      </c>
      <c r="D1496">
        <v>1</v>
      </c>
      <c r="H1496">
        <v>1</v>
      </c>
    </row>
    <row r="1497" spans="1:8" ht="15">
      <c r="A1497" t="s">
        <v>1176</v>
      </c>
      <c r="D1497">
        <v>1</v>
      </c>
      <c r="H1497">
        <v>1</v>
      </c>
    </row>
    <row r="1498" spans="1:4" ht="15">
      <c r="A1498" t="s">
        <v>1177</v>
      </c>
      <c r="D1498">
        <v>1</v>
      </c>
    </row>
    <row r="1499" spans="1:8" ht="15">
      <c r="A1499" t="s">
        <v>1142</v>
      </c>
      <c r="D1499">
        <v>1</v>
      </c>
      <c r="H1499">
        <v>1</v>
      </c>
    </row>
    <row r="1500" spans="1:8" ht="15">
      <c r="A1500" t="s">
        <v>1178</v>
      </c>
      <c r="D1500">
        <v>1</v>
      </c>
      <c r="H1500">
        <v>1</v>
      </c>
    </row>
    <row r="1501" spans="1:8" ht="15">
      <c r="A1501" t="s">
        <v>1179</v>
      </c>
      <c r="D1501">
        <v>1</v>
      </c>
      <c r="H1501">
        <v>1</v>
      </c>
    </row>
    <row r="1502" spans="1:8" ht="15">
      <c r="A1502" t="s">
        <v>1180</v>
      </c>
      <c r="D1502">
        <v>1</v>
      </c>
      <c r="E1502" t="s">
        <v>149</v>
      </c>
      <c r="H1502">
        <v>1</v>
      </c>
    </row>
    <row r="1503" spans="1:8" ht="15">
      <c r="A1503" t="s">
        <v>1181</v>
      </c>
      <c r="D1503">
        <v>1</v>
      </c>
      <c r="H1503">
        <v>1</v>
      </c>
    </row>
    <row r="1504" spans="1:8" ht="15">
      <c r="A1504" t="s">
        <v>1182</v>
      </c>
      <c r="D1504">
        <v>1</v>
      </c>
      <c r="G1504">
        <v>1</v>
      </c>
      <c r="H1504" t="s">
        <v>149</v>
      </c>
    </row>
    <row r="1505" spans="1:7" ht="15">
      <c r="A1505" t="s">
        <v>1183</v>
      </c>
      <c r="D1505">
        <v>1</v>
      </c>
      <c r="G1505">
        <v>1</v>
      </c>
    </row>
    <row r="1506" spans="1:8" ht="15">
      <c r="A1506" t="s">
        <v>1184</v>
      </c>
      <c r="D1506">
        <v>1</v>
      </c>
      <c r="H1506">
        <v>1</v>
      </c>
    </row>
    <row r="1507" spans="1:4" ht="15">
      <c r="A1507" t="s">
        <v>1185</v>
      </c>
      <c r="D1507">
        <v>1</v>
      </c>
    </row>
    <row r="1508" spans="1:4" ht="15">
      <c r="A1508" t="s">
        <v>1186</v>
      </c>
      <c r="D1508">
        <v>1</v>
      </c>
    </row>
    <row r="1509" spans="1:7" ht="15">
      <c r="A1509" t="s">
        <v>1187</v>
      </c>
      <c r="D1509">
        <v>1</v>
      </c>
      <c r="G1509">
        <v>1</v>
      </c>
    </row>
    <row r="1510" spans="1:3" ht="15">
      <c r="A1510" t="s">
        <v>1143</v>
      </c>
      <c r="C1510">
        <v>1</v>
      </c>
    </row>
    <row r="1511" spans="1:7" ht="15">
      <c r="A1511" t="s">
        <v>1188</v>
      </c>
      <c r="D1511">
        <v>1</v>
      </c>
      <c r="G1511">
        <v>1</v>
      </c>
    </row>
    <row r="1512" spans="1:4" ht="15">
      <c r="A1512" t="s">
        <v>1189</v>
      </c>
      <c r="D1512">
        <v>1</v>
      </c>
    </row>
    <row r="1513" spans="1:8" ht="15">
      <c r="A1513" t="s">
        <v>1190</v>
      </c>
      <c r="D1513">
        <v>1</v>
      </c>
      <c r="H1513">
        <v>1</v>
      </c>
    </row>
    <row r="1514" spans="1:7" ht="15">
      <c r="A1514" t="s">
        <v>1191</v>
      </c>
      <c r="D1514">
        <v>1</v>
      </c>
      <c r="G1514">
        <v>1</v>
      </c>
    </row>
    <row r="1515" spans="1:8" ht="15">
      <c r="A1515" t="s">
        <v>1192</v>
      </c>
      <c r="D1515">
        <v>1</v>
      </c>
      <c r="H1515">
        <v>1</v>
      </c>
    </row>
    <row r="1516" spans="1:8" ht="15">
      <c r="A1516" t="s">
        <v>1193</v>
      </c>
      <c r="D1516">
        <v>1</v>
      </c>
      <c r="G1516">
        <v>1</v>
      </c>
      <c r="H1516">
        <v>1</v>
      </c>
    </row>
    <row r="1517" spans="1:4" ht="15">
      <c r="A1517" t="s">
        <v>1194</v>
      </c>
      <c r="D1517">
        <v>1</v>
      </c>
    </row>
    <row r="1518" spans="1:8" ht="15">
      <c r="A1518" t="s">
        <v>1195</v>
      </c>
      <c r="D1518">
        <v>1</v>
      </c>
      <c r="H1518">
        <v>1</v>
      </c>
    </row>
    <row r="1519" spans="1:7" ht="15">
      <c r="A1519" t="s">
        <v>1196</v>
      </c>
      <c r="D1519">
        <v>1</v>
      </c>
      <c r="G1519">
        <v>1</v>
      </c>
    </row>
    <row r="1520" spans="1:8" ht="15">
      <c r="A1520" t="s">
        <v>1197</v>
      </c>
      <c r="D1520">
        <v>1</v>
      </c>
      <c r="H1520">
        <v>1</v>
      </c>
    </row>
    <row r="1521" spans="1:7" ht="15">
      <c r="A1521" t="s">
        <v>1144</v>
      </c>
      <c r="C1521">
        <v>1</v>
      </c>
      <c r="D1521" t="s">
        <v>149</v>
      </c>
      <c r="G1521">
        <v>1</v>
      </c>
    </row>
    <row r="1522" spans="1:4" ht="15">
      <c r="A1522" t="s">
        <v>1198</v>
      </c>
      <c r="D1522">
        <v>1</v>
      </c>
    </row>
    <row r="1523" spans="1:4" ht="15">
      <c r="A1523" t="s">
        <v>1199</v>
      </c>
      <c r="D1523">
        <v>1</v>
      </c>
    </row>
    <row r="1524" spans="1:8" ht="15">
      <c r="A1524" t="s">
        <v>1200</v>
      </c>
      <c r="D1524">
        <v>1</v>
      </c>
      <c r="G1524">
        <v>1</v>
      </c>
      <c r="H1524">
        <v>1</v>
      </c>
    </row>
    <row r="1525" spans="1:8" ht="15">
      <c r="A1525" t="s">
        <v>1201</v>
      </c>
      <c r="B1525">
        <v>1</v>
      </c>
      <c r="D1525" t="s">
        <v>149</v>
      </c>
      <c r="G1525" t="s">
        <v>149</v>
      </c>
      <c r="H1525" t="s">
        <v>149</v>
      </c>
    </row>
    <row r="1526" spans="1:8" ht="15">
      <c r="A1526" t="s">
        <v>1202</v>
      </c>
      <c r="D1526">
        <v>1</v>
      </c>
      <c r="G1526">
        <v>1</v>
      </c>
      <c r="H1526">
        <v>1</v>
      </c>
    </row>
    <row r="1527" spans="1:8" ht="15">
      <c r="A1527" t="s">
        <v>1203</v>
      </c>
      <c r="D1527">
        <v>1</v>
      </c>
      <c r="H1527">
        <v>1</v>
      </c>
    </row>
    <row r="1528" spans="1:2" ht="15">
      <c r="A1528" t="s">
        <v>1204</v>
      </c>
      <c r="B1528">
        <v>1</v>
      </c>
    </row>
    <row r="1529" spans="1:4" ht="15">
      <c r="A1529" t="s">
        <v>1205</v>
      </c>
      <c r="D1529">
        <v>1</v>
      </c>
    </row>
    <row r="1530" spans="1:8" ht="15">
      <c r="A1530" t="s">
        <v>1206</v>
      </c>
      <c r="D1530">
        <v>1</v>
      </c>
      <c r="H1530">
        <v>1</v>
      </c>
    </row>
    <row r="1531" spans="1:4" ht="15">
      <c r="A1531" t="s">
        <v>1207</v>
      </c>
      <c r="D1531">
        <v>1</v>
      </c>
    </row>
    <row r="1532" spans="1:8" ht="15">
      <c r="A1532" t="s">
        <v>1145</v>
      </c>
      <c r="D1532">
        <v>1</v>
      </c>
      <c r="G1532">
        <v>1</v>
      </c>
      <c r="H1532">
        <v>1</v>
      </c>
    </row>
    <row r="1533" spans="1:7" ht="15">
      <c r="A1533" t="s">
        <v>1208</v>
      </c>
      <c r="D1533">
        <v>1</v>
      </c>
      <c r="G1533">
        <v>1</v>
      </c>
    </row>
    <row r="1534" spans="1:8" ht="15">
      <c r="A1534" t="s">
        <v>1209</v>
      </c>
      <c r="D1534">
        <v>1</v>
      </c>
      <c r="H1534">
        <v>1</v>
      </c>
    </row>
    <row r="1535" spans="1:4" ht="15">
      <c r="A1535" t="s">
        <v>1210</v>
      </c>
      <c r="D1535">
        <v>1</v>
      </c>
    </row>
    <row r="1536" spans="1:8" ht="15">
      <c r="A1536" t="s">
        <v>1211</v>
      </c>
      <c r="D1536">
        <v>1</v>
      </c>
      <c r="H1536">
        <v>1</v>
      </c>
    </row>
    <row r="1537" spans="1:2" ht="15">
      <c r="A1537" t="s">
        <v>1212</v>
      </c>
      <c r="B1537">
        <v>1</v>
      </c>
    </row>
    <row r="1538" spans="1:7" ht="15">
      <c r="A1538" t="s">
        <v>1213</v>
      </c>
      <c r="C1538">
        <v>1</v>
      </c>
      <c r="G1538">
        <v>1</v>
      </c>
    </row>
    <row r="1539" spans="1:8" ht="15">
      <c r="A1539" t="s">
        <v>1214</v>
      </c>
      <c r="D1539">
        <v>1</v>
      </c>
      <c r="H1539">
        <v>1</v>
      </c>
    </row>
    <row r="1540" spans="1:8" ht="15">
      <c r="A1540" t="s">
        <v>1215</v>
      </c>
      <c r="D1540">
        <v>1</v>
      </c>
      <c r="H1540">
        <v>1</v>
      </c>
    </row>
    <row r="1541" spans="1:8" ht="15">
      <c r="A1541" t="s">
        <v>1216</v>
      </c>
      <c r="D1541">
        <v>1</v>
      </c>
      <c r="H1541">
        <v>1</v>
      </c>
    </row>
    <row r="1542" spans="1:4" ht="15">
      <c r="A1542" t="s">
        <v>1217</v>
      </c>
      <c r="D1542">
        <v>1</v>
      </c>
    </row>
    <row r="1543" spans="1:8" ht="15">
      <c r="A1543" t="s">
        <v>1146</v>
      </c>
      <c r="D1543">
        <v>1</v>
      </c>
      <c r="H1543">
        <v>1</v>
      </c>
    </row>
    <row r="1544" spans="1:5" ht="15">
      <c r="A1544" t="s">
        <v>1218</v>
      </c>
      <c r="E1544">
        <v>1</v>
      </c>
    </row>
    <row r="1545" spans="1:4" ht="15">
      <c r="A1545" t="s">
        <v>1219</v>
      </c>
      <c r="D1545">
        <v>1</v>
      </c>
    </row>
    <row r="1546" spans="1:7" ht="15">
      <c r="A1546" t="s">
        <v>1220</v>
      </c>
      <c r="C1546">
        <v>1</v>
      </c>
      <c r="G1546">
        <v>1</v>
      </c>
    </row>
    <row r="1547" spans="1:8" ht="15">
      <c r="A1547" t="s">
        <v>1221</v>
      </c>
      <c r="D1547">
        <v>1</v>
      </c>
      <c r="H1547">
        <v>1</v>
      </c>
    </row>
    <row r="1548" spans="1:2" ht="15">
      <c r="A1548" t="s">
        <v>1222</v>
      </c>
      <c r="B1548">
        <v>1</v>
      </c>
    </row>
    <row r="1549" spans="1:2" ht="15">
      <c r="A1549" t="s">
        <v>1223</v>
      </c>
      <c r="B1549">
        <v>1</v>
      </c>
    </row>
    <row r="1550" spans="1:2" ht="15">
      <c r="A1550" t="s">
        <v>1224</v>
      </c>
      <c r="B1550">
        <v>1</v>
      </c>
    </row>
    <row r="1551" spans="1:8" ht="15">
      <c r="A1551" t="s">
        <v>1225</v>
      </c>
      <c r="D1551">
        <v>1</v>
      </c>
      <c r="H1551">
        <v>1</v>
      </c>
    </row>
    <row r="1552" spans="1:4" ht="15">
      <c r="A1552" t="s">
        <v>1226</v>
      </c>
      <c r="D1552">
        <v>1</v>
      </c>
    </row>
    <row r="1553" spans="1:2" ht="15">
      <c r="A1553" t="s">
        <v>1227</v>
      </c>
      <c r="B1553">
        <v>1</v>
      </c>
    </row>
    <row r="1554" spans="1:7" ht="15">
      <c r="A1554" t="s">
        <v>1147</v>
      </c>
      <c r="C1554">
        <v>1</v>
      </c>
      <c r="G1554">
        <v>1</v>
      </c>
    </row>
    <row r="1555" spans="1:7" ht="15">
      <c r="A1555" t="s">
        <v>1228</v>
      </c>
      <c r="D1555">
        <v>1</v>
      </c>
      <c r="G1555">
        <v>1</v>
      </c>
    </row>
    <row r="1556" spans="1:8" ht="15">
      <c r="A1556" t="s">
        <v>1229</v>
      </c>
      <c r="D1556">
        <v>1</v>
      </c>
      <c r="H1556">
        <v>1</v>
      </c>
    </row>
    <row r="1557" spans="1:5" ht="15">
      <c r="A1557" t="s">
        <v>1230</v>
      </c>
      <c r="E1557">
        <v>1</v>
      </c>
    </row>
    <row r="1558" spans="1:8" ht="15">
      <c r="A1558" t="s">
        <v>1625</v>
      </c>
      <c r="D1558">
        <v>1</v>
      </c>
      <c r="H1558">
        <v>1</v>
      </c>
    </row>
    <row r="1559" spans="1:4" ht="15">
      <c r="A1559" t="s">
        <v>1626</v>
      </c>
      <c r="D1559">
        <v>1</v>
      </c>
    </row>
    <row r="1560" spans="1:4" ht="15">
      <c r="A1560" t="s">
        <v>1627</v>
      </c>
      <c r="D1560">
        <v>1</v>
      </c>
    </row>
    <row r="1561" spans="1:8" ht="15">
      <c r="A1561" t="s">
        <v>1628</v>
      </c>
      <c r="D1561">
        <v>1</v>
      </c>
      <c r="H1561">
        <v>1</v>
      </c>
    </row>
    <row r="1562" spans="1:4" ht="15">
      <c r="A1562" t="s">
        <v>1629</v>
      </c>
      <c r="D1562">
        <v>1</v>
      </c>
    </row>
    <row r="1563" spans="1:4" ht="15">
      <c r="A1563" t="s">
        <v>1630</v>
      </c>
      <c r="D1563">
        <v>1</v>
      </c>
    </row>
    <row r="1564" spans="1:4" ht="15">
      <c r="A1564" t="s">
        <v>1123</v>
      </c>
      <c r="D1564">
        <v>1</v>
      </c>
    </row>
    <row r="1565" spans="1:4" ht="15">
      <c r="A1565" t="s">
        <v>1124</v>
      </c>
      <c r="D1565">
        <v>1</v>
      </c>
    </row>
    <row r="1566" spans="1:4" ht="15">
      <c r="A1566" t="s">
        <v>1614</v>
      </c>
      <c r="D1566">
        <v>1</v>
      </c>
    </row>
    <row r="1567" spans="1:4" ht="15">
      <c r="A1567" t="s">
        <v>1615</v>
      </c>
      <c r="D1567">
        <v>1</v>
      </c>
    </row>
    <row r="1568" spans="1:4" ht="15">
      <c r="A1568" t="s">
        <v>1231</v>
      </c>
      <c r="D1568">
        <v>1</v>
      </c>
    </row>
    <row r="1569" spans="1:4" ht="15">
      <c r="A1569" t="s">
        <v>1232</v>
      </c>
      <c r="D1569">
        <v>1</v>
      </c>
    </row>
    <row r="1570" spans="1:4" ht="15">
      <c r="A1570" t="s">
        <v>1233</v>
      </c>
      <c r="D1570">
        <v>1</v>
      </c>
    </row>
    <row r="1571" spans="1:4" ht="15">
      <c r="A1571" t="s">
        <v>1234</v>
      </c>
      <c r="D1571">
        <v>1</v>
      </c>
    </row>
    <row r="1572" spans="1:4" ht="15">
      <c r="A1572" t="s">
        <v>1235</v>
      </c>
      <c r="D1572">
        <v>1</v>
      </c>
    </row>
    <row r="1573" spans="1:4" ht="15">
      <c r="A1573" t="s">
        <v>1236</v>
      </c>
      <c r="D1573">
        <v>1</v>
      </c>
    </row>
    <row r="1574" spans="1:4" ht="15">
      <c r="A1574" t="s">
        <v>1237</v>
      </c>
      <c r="D1574">
        <v>1</v>
      </c>
    </row>
    <row r="1575" spans="1:4" ht="15">
      <c r="A1575" t="s">
        <v>1238</v>
      </c>
      <c r="D1575">
        <v>1</v>
      </c>
    </row>
    <row r="1576" spans="1:4" ht="15">
      <c r="A1576" t="s">
        <v>1681</v>
      </c>
      <c r="D1576">
        <v>1</v>
      </c>
    </row>
    <row r="1577" spans="1:7" ht="15">
      <c r="A1577" t="s">
        <v>1268</v>
      </c>
      <c r="D1577">
        <v>1</v>
      </c>
      <c r="G1577">
        <v>1</v>
      </c>
    </row>
    <row r="1578" spans="1:8" ht="15">
      <c r="A1578" t="s">
        <v>1269</v>
      </c>
      <c r="D1578">
        <v>1</v>
      </c>
      <c r="H1578">
        <v>1</v>
      </c>
    </row>
    <row r="1579" spans="1:7" ht="15">
      <c r="A1579" t="s">
        <v>1684</v>
      </c>
      <c r="D1579">
        <v>1</v>
      </c>
      <c r="G1579">
        <v>1</v>
      </c>
    </row>
    <row r="1580" spans="1:2" ht="15">
      <c r="A1580" t="s">
        <v>1689</v>
      </c>
      <c r="B1580">
        <v>1</v>
      </c>
    </row>
    <row r="1581" spans="1:3" ht="15">
      <c r="A1581" t="s">
        <v>1271</v>
      </c>
      <c r="C1581">
        <v>1</v>
      </c>
    </row>
    <row r="1582" spans="1:4" ht="15">
      <c r="A1582" t="s">
        <v>1685</v>
      </c>
      <c r="C1582">
        <v>1</v>
      </c>
      <c r="D1582">
        <v>1</v>
      </c>
    </row>
    <row r="1583" spans="1:2" ht="15">
      <c r="A1583" t="s">
        <v>1686</v>
      </c>
      <c r="B1583">
        <v>1</v>
      </c>
    </row>
    <row r="1584" spans="1:2" ht="15">
      <c r="A1584" t="s">
        <v>1687</v>
      </c>
      <c r="B1584">
        <v>1</v>
      </c>
    </row>
    <row r="1585" spans="1:8" ht="15">
      <c r="A1585" t="s">
        <v>1688</v>
      </c>
      <c r="D1585">
        <v>1</v>
      </c>
      <c r="H1585">
        <v>1</v>
      </c>
    </row>
    <row r="1586" spans="1:3" ht="15">
      <c r="A1586" t="s">
        <v>1690</v>
      </c>
      <c r="C1586">
        <v>1</v>
      </c>
    </row>
    <row r="1587" spans="1:2" ht="15">
      <c r="A1587" t="s">
        <v>1691</v>
      </c>
      <c r="B1587">
        <v>1</v>
      </c>
    </row>
    <row r="1588" spans="1:2" ht="15">
      <c r="A1588" t="s">
        <v>1270</v>
      </c>
      <c r="B1588">
        <v>1</v>
      </c>
    </row>
    <row r="1589" spans="1:3" ht="15">
      <c r="A1589" t="s">
        <v>1306</v>
      </c>
      <c r="C1589">
        <v>1</v>
      </c>
    </row>
    <row r="1590" spans="1:4" ht="15">
      <c r="A1590" t="s">
        <v>1315</v>
      </c>
      <c r="D1590">
        <v>1</v>
      </c>
    </row>
    <row r="1591" spans="1:3" ht="15">
      <c r="A1591" t="s">
        <v>1316</v>
      </c>
      <c r="C1591">
        <v>1</v>
      </c>
    </row>
    <row r="1592" spans="1:4" ht="15">
      <c r="A1592" t="s">
        <v>1317</v>
      </c>
      <c r="D1592">
        <v>1</v>
      </c>
    </row>
    <row r="1593" spans="1:4" ht="15">
      <c r="A1593" t="s">
        <v>1318</v>
      </c>
      <c r="D1593">
        <v>1</v>
      </c>
    </row>
    <row r="1594" spans="1:4" ht="15">
      <c r="A1594" t="s">
        <v>1319</v>
      </c>
      <c r="D1594">
        <v>1</v>
      </c>
    </row>
    <row r="1595" spans="1:7" ht="15">
      <c r="A1595" t="s">
        <v>1320</v>
      </c>
      <c r="D1595">
        <v>1</v>
      </c>
      <c r="G1595">
        <v>1</v>
      </c>
    </row>
    <row r="1596" spans="1:3" ht="15">
      <c r="A1596" t="s">
        <v>1321</v>
      </c>
      <c r="C1596">
        <v>1</v>
      </c>
    </row>
    <row r="1597" spans="1:4" ht="15">
      <c r="A1597" t="s">
        <v>1322</v>
      </c>
      <c r="D1597">
        <v>1</v>
      </c>
    </row>
    <row r="1598" spans="1:4" ht="15">
      <c r="A1598" t="s">
        <v>1323</v>
      </c>
      <c r="D1598">
        <v>1</v>
      </c>
    </row>
    <row r="1599" spans="1:5" ht="15">
      <c r="A1599" t="s">
        <v>1324</v>
      </c>
      <c r="E1599">
        <v>1</v>
      </c>
    </row>
    <row r="1600" spans="1:4" ht="15">
      <c r="A1600" t="s">
        <v>1307</v>
      </c>
      <c r="D1600">
        <v>1</v>
      </c>
    </row>
    <row r="1601" spans="1:4" ht="15">
      <c r="A1601" t="s">
        <v>1325</v>
      </c>
      <c r="D1601">
        <v>1</v>
      </c>
    </row>
    <row r="1602" spans="1:4" ht="15">
      <c r="A1602" t="s">
        <v>1326</v>
      </c>
      <c r="D1602">
        <v>1</v>
      </c>
    </row>
    <row r="1603" spans="1:4" ht="15">
      <c r="A1603" t="s">
        <v>1327</v>
      </c>
      <c r="D1603">
        <v>1</v>
      </c>
    </row>
    <row r="1604" spans="1:3" ht="15">
      <c r="A1604" t="s">
        <v>1328</v>
      </c>
      <c r="C1604">
        <v>1</v>
      </c>
    </row>
    <row r="1605" spans="1:4" ht="15">
      <c r="A1605" t="s">
        <v>1329</v>
      </c>
      <c r="D1605">
        <v>1</v>
      </c>
    </row>
    <row r="1606" spans="1:4" ht="15">
      <c r="A1606" t="s">
        <v>1330</v>
      </c>
      <c r="D1606">
        <v>1</v>
      </c>
    </row>
    <row r="1607" spans="1:8" ht="15">
      <c r="A1607" t="s">
        <v>1331</v>
      </c>
      <c r="D1607">
        <v>1</v>
      </c>
      <c r="H1607">
        <v>1</v>
      </c>
    </row>
    <row r="1608" spans="1:4" ht="15">
      <c r="A1608" t="s">
        <v>1332</v>
      </c>
      <c r="D1608">
        <v>1</v>
      </c>
    </row>
    <row r="1609" spans="1:4" ht="15">
      <c r="A1609" t="s">
        <v>1333</v>
      </c>
      <c r="D1609">
        <v>1</v>
      </c>
    </row>
    <row r="1610" spans="1:4" ht="15">
      <c r="A1610" t="s">
        <v>1334</v>
      </c>
      <c r="D1610">
        <v>1</v>
      </c>
    </row>
    <row r="1611" spans="1:4" ht="15">
      <c r="A1611" t="s">
        <v>1308</v>
      </c>
      <c r="D1611">
        <v>1</v>
      </c>
    </row>
    <row r="1612" spans="1:4" ht="15">
      <c r="A1612" t="s">
        <v>1335</v>
      </c>
      <c r="C1612">
        <v>1</v>
      </c>
      <c r="D1612">
        <v>1</v>
      </c>
    </row>
    <row r="1613" spans="1:4" ht="15">
      <c r="A1613" t="s">
        <v>1336</v>
      </c>
      <c r="D1613">
        <v>1</v>
      </c>
    </row>
    <row r="1614" spans="1:4" ht="15">
      <c r="A1614" t="s">
        <v>1337</v>
      </c>
      <c r="C1614">
        <v>1</v>
      </c>
      <c r="D1614">
        <v>1</v>
      </c>
    </row>
    <row r="1615" spans="1:4" ht="15">
      <c r="A1615" t="s">
        <v>1338</v>
      </c>
      <c r="D1615">
        <v>1</v>
      </c>
    </row>
    <row r="1616" spans="1:4" ht="15">
      <c r="A1616" t="s">
        <v>1339</v>
      </c>
      <c r="C1616">
        <v>1</v>
      </c>
      <c r="D1616">
        <v>1</v>
      </c>
    </row>
    <row r="1617" spans="1:8" ht="15">
      <c r="A1617" t="s">
        <v>1340</v>
      </c>
      <c r="D1617">
        <v>1</v>
      </c>
      <c r="G1617">
        <v>1</v>
      </c>
      <c r="H1617">
        <v>1</v>
      </c>
    </row>
    <row r="1618" spans="1:4" ht="15">
      <c r="A1618" t="s">
        <v>1341</v>
      </c>
      <c r="D1618">
        <v>1</v>
      </c>
    </row>
    <row r="1619" spans="1:4" ht="15">
      <c r="A1619" t="s">
        <v>1342</v>
      </c>
      <c r="D1619">
        <v>1</v>
      </c>
    </row>
    <row r="1620" spans="1:4" ht="15">
      <c r="A1620" t="s">
        <v>1309</v>
      </c>
      <c r="D1620">
        <v>1</v>
      </c>
    </row>
    <row r="1621" spans="1:4" ht="15">
      <c r="A1621" t="s">
        <v>1343</v>
      </c>
      <c r="D1621">
        <v>1</v>
      </c>
    </row>
    <row r="1622" spans="1:4" ht="15">
      <c r="A1622" t="s">
        <v>1344</v>
      </c>
      <c r="D1622">
        <v>1</v>
      </c>
    </row>
    <row r="1623" spans="1:4" ht="15">
      <c r="A1623" t="s">
        <v>1345</v>
      </c>
      <c r="D1623">
        <v>1</v>
      </c>
    </row>
    <row r="1624" spans="1:4" ht="15">
      <c r="A1624" t="s">
        <v>1346</v>
      </c>
      <c r="D1624">
        <v>1</v>
      </c>
    </row>
    <row r="1625" spans="1:4" ht="15">
      <c r="A1625" t="s">
        <v>1347</v>
      </c>
      <c r="D1625">
        <v>1</v>
      </c>
    </row>
    <row r="1626" spans="1:3" ht="15">
      <c r="A1626" t="s">
        <v>1348</v>
      </c>
      <c r="C1626">
        <v>1</v>
      </c>
    </row>
    <row r="1627" spans="1:4" ht="15">
      <c r="A1627" t="s">
        <v>1349</v>
      </c>
      <c r="D1627">
        <v>1</v>
      </c>
    </row>
    <row r="1628" spans="1:7" ht="15">
      <c r="A1628" t="s">
        <v>1350</v>
      </c>
      <c r="D1628">
        <v>1</v>
      </c>
      <c r="G1628">
        <v>1</v>
      </c>
    </row>
    <row r="1629" spans="1:4" ht="15">
      <c r="A1629" t="s">
        <v>1351</v>
      </c>
      <c r="D1629">
        <v>1</v>
      </c>
    </row>
    <row r="1630" spans="1:3" ht="15">
      <c r="A1630" t="s">
        <v>1352</v>
      </c>
      <c r="C1630">
        <v>1</v>
      </c>
    </row>
    <row r="1631" spans="1:4" ht="15">
      <c r="A1631" t="s">
        <v>1310</v>
      </c>
      <c r="D1631">
        <v>1</v>
      </c>
    </row>
    <row r="1632" spans="1:3" ht="15">
      <c r="A1632" t="s">
        <v>1353</v>
      </c>
      <c r="C1632">
        <v>1</v>
      </c>
    </row>
    <row r="1633" spans="1:4" ht="15">
      <c r="A1633" t="s">
        <v>1354</v>
      </c>
      <c r="D1633">
        <v>1</v>
      </c>
    </row>
    <row r="1634" spans="1:8" ht="15">
      <c r="A1634" t="s">
        <v>1355</v>
      </c>
      <c r="D1634">
        <v>1</v>
      </c>
      <c r="F1634" t="s">
        <v>149</v>
      </c>
      <c r="G1634">
        <v>1</v>
      </c>
      <c r="H1634">
        <v>1</v>
      </c>
    </row>
    <row r="1635" spans="1:4" ht="15">
      <c r="A1635" t="s">
        <v>1356</v>
      </c>
      <c r="D1635">
        <v>1</v>
      </c>
    </row>
    <row r="1636" spans="1:4" ht="15">
      <c r="A1636" t="s">
        <v>1357</v>
      </c>
      <c r="D1636">
        <v>1</v>
      </c>
    </row>
    <row r="1637" spans="1:8" ht="15">
      <c r="A1637" t="s">
        <v>1358</v>
      </c>
      <c r="D1637">
        <v>1</v>
      </c>
      <c r="F1637" t="s">
        <v>149</v>
      </c>
      <c r="G1637">
        <v>1</v>
      </c>
      <c r="H1637">
        <v>1</v>
      </c>
    </row>
    <row r="1638" spans="1:4" ht="15">
      <c r="A1638" t="s">
        <v>1359</v>
      </c>
      <c r="D1638">
        <v>1</v>
      </c>
    </row>
    <row r="1639" spans="1:8" ht="15">
      <c r="A1639" t="s">
        <v>1360</v>
      </c>
      <c r="D1639">
        <v>1</v>
      </c>
      <c r="H1639">
        <v>1</v>
      </c>
    </row>
    <row r="1640" spans="1:4" ht="15">
      <c r="A1640" t="s">
        <v>1361</v>
      </c>
      <c r="D1640">
        <v>1</v>
      </c>
    </row>
    <row r="1641" spans="1:4" ht="15">
      <c r="A1641" t="s">
        <v>1362</v>
      </c>
      <c r="D1641">
        <v>1</v>
      </c>
    </row>
    <row r="1642" spans="1:4" ht="15">
      <c r="A1642" t="s">
        <v>1311</v>
      </c>
      <c r="D1642">
        <v>1</v>
      </c>
    </row>
    <row r="1643" spans="1:3" ht="15">
      <c r="A1643" t="s">
        <v>1363</v>
      </c>
      <c r="C1643">
        <v>1</v>
      </c>
    </row>
    <row r="1644" spans="1:3" ht="15">
      <c r="A1644" t="s">
        <v>1364</v>
      </c>
      <c r="C1644">
        <v>1</v>
      </c>
    </row>
    <row r="1645" spans="1:4" ht="15">
      <c r="A1645" t="s">
        <v>1365</v>
      </c>
      <c r="D1645">
        <v>1</v>
      </c>
    </row>
    <row r="1646" spans="1:4" ht="15">
      <c r="A1646" t="s">
        <v>1366</v>
      </c>
      <c r="D1646">
        <v>1</v>
      </c>
    </row>
    <row r="1647" spans="1:4" ht="15">
      <c r="A1647" t="s">
        <v>1367</v>
      </c>
      <c r="D1647">
        <v>1</v>
      </c>
    </row>
    <row r="1648" spans="1:4" ht="15">
      <c r="A1648" t="s">
        <v>1368</v>
      </c>
      <c r="D1648">
        <v>1</v>
      </c>
    </row>
    <row r="1649" spans="1:4" ht="15">
      <c r="A1649" t="s">
        <v>1369</v>
      </c>
      <c r="D1649">
        <v>1</v>
      </c>
    </row>
    <row r="1650" spans="1:4" ht="15">
      <c r="A1650" t="s">
        <v>1370</v>
      </c>
      <c r="C1650">
        <v>1</v>
      </c>
      <c r="D1650">
        <v>1</v>
      </c>
    </row>
    <row r="1651" spans="1:3" ht="15">
      <c r="A1651" t="s">
        <v>1371</v>
      </c>
      <c r="C1651">
        <v>1</v>
      </c>
    </row>
    <row r="1652" spans="1:3" ht="15">
      <c r="A1652" t="s">
        <v>1372</v>
      </c>
      <c r="C1652">
        <v>1</v>
      </c>
    </row>
    <row r="1653" spans="1:4" ht="15">
      <c r="A1653" t="s">
        <v>1312</v>
      </c>
      <c r="D1653">
        <v>1</v>
      </c>
    </row>
    <row r="1654" spans="1:2" ht="15">
      <c r="A1654" t="s">
        <v>1373</v>
      </c>
      <c r="B1654">
        <v>1</v>
      </c>
    </row>
    <row r="1655" spans="1:3" ht="15">
      <c r="A1655" t="s">
        <v>1374</v>
      </c>
      <c r="C1655">
        <v>1</v>
      </c>
    </row>
    <row r="1656" spans="1:4" ht="15">
      <c r="A1656" t="s">
        <v>1375</v>
      </c>
      <c r="D1656">
        <v>1</v>
      </c>
    </row>
    <row r="1657" spans="1:7" ht="15">
      <c r="A1657" t="s">
        <v>1376</v>
      </c>
      <c r="D1657">
        <v>1</v>
      </c>
      <c r="G1657">
        <v>1</v>
      </c>
    </row>
    <row r="1658" spans="1:3" ht="15">
      <c r="A1658" t="s">
        <v>1693</v>
      </c>
      <c r="C1658">
        <v>1</v>
      </c>
    </row>
    <row r="1659" spans="1:3" ht="15">
      <c r="A1659" t="s">
        <v>1694</v>
      </c>
      <c r="C1659">
        <v>1</v>
      </c>
    </row>
    <row r="1660" spans="1:4" ht="15">
      <c r="A1660" t="s">
        <v>1695</v>
      </c>
      <c r="D1660">
        <v>1</v>
      </c>
    </row>
    <row r="1661" spans="1:4" ht="15">
      <c r="A1661" t="s">
        <v>1696</v>
      </c>
      <c r="D1661">
        <v>1</v>
      </c>
    </row>
    <row r="1662" spans="1:3" ht="15">
      <c r="A1662" t="s">
        <v>1697</v>
      </c>
      <c r="C1662">
        <v>1</v>
      </c>
    </row>
    <row r="1663" spans="1:5" ht="15">
      <c r="A1663" t="s">
        <v>1313</v>
      </c>
      <c r="E1663">
        <v>1</v>
      </c>
    </row>
    <row r="1664" spans="1:4" ht="15">
      <c r="A1664" t="s">
        <v>1698</v>
      </c>
      <c r="C1664">
        <v>1</v>
      </c>
      <c r="D1664">
        <v>1</v>
      </c>
    </row>
    <row r="1665" spans="1:8" ht="15">
      <c r="A1665" t="s">
        <v>1314</v>
      </c>
      <c r="D1665">
        <v>1</v>
      </c>
      <c r="H1665">
        <v>1</v>
      </c>
    </row>
    <row r="1666" spans="1:8" ht="15">
      <c r="A1666" t="s">
        <v>1272</v>
      </c>
      <c r="C1666">
        <v>1</v>
      </c>
      <c r="G1666">
        <v>1</v>
      </c>
      <c r="H1666">
        <v>1</v>
      </c>
    </row>
    <row r="1667" spans="1:4" ht="15">
      <c r="A1667" t="s">
        <v>1280</v>
      </c>
      <c r="D1667">
        <v>1</v>
      </c>
    </row>
    <row r="1668" spans="1:7" ht="15">
      <c r="A1668" t="s">
        <v>1281</v>
      </c>
      <c r="D1668">
        <v>1</v>
      </c>
      <c r="G1668">
        <v>1</v>
      </c>
    </row>
    <row r="1669" spans="1:3" ht="15">
      <c r="A1669" t="s">
        <v>1282</v>
      </c>
      <c r="B1669">
        <v>1</v>
      </c>
      <c r="C1669">
        <v>1</v>
      </c>
    </row>
    <row r="1670" spans="1:8" ht="15">
      <c r="A1670" t="s">
        <v>1283</v>
      </c>
      <c r="D1670">
        <v>1</v>
      </c>
      <c r="H1670">
        <v>1</v>
      </c>
    </row>
    <row r="1671" spans="1:8" ht="15">
      <c r="A1671" t="s">
        <v>1284</v>
      </c>
      <c r="D1671">
        <v>1</v>
      </c>
      <c r="H1671">
        <v>1</v>
      </c>
    </row>
    <row r="1672" spans="1:3" ht="15">
      <c r="A1672" t="s">
        <v>1285</v>
      </c>
      <c r="C1672">
        <v>1</v>
      </c>
    </row>
    <row r="1673" spans="1:8" ht="15">
      <c r="A1673" t="s">
        <v>1286</v>
      </c>
      <c r="D1673">
        <v>1</v>
      </c>
      <c r="H1673">
        <v>1</v>
      </c>
    </row>
    <row r="1674" spans="1:4" ht="15">
      <c r="A1674" t="s">
        <v>1287</v>
      </c>
      <c r="D1674">
        <v>1</v>
      </c>
    </row>
    <row r="1675" spans="1:7" ht="15">
      <c r="A1675" t="s">
        <v>1288</v>
      </c>
      <c r="D1675">
        <v>1</v>
      </c>
      <c r="G1675">
        <v>1</v>
      </c>
    </row>
    <row r="1676" spans="1:8" ht="15">
      <c r="A1676" t="s">
        <v>1273</v>
      </c>
      <c r="D1676">
        <v>1</v>
      </c>
      <c r="H1676">
        <v>1</v>
      </c>
    </row>
    <row r="1677" spans="1:7" ht="15">
      <c r="A1677" t="s">
        <v>1289</v>
      </c>
      <c r="D1677">
        <v>1</v>
      </c>
      <c r="G1677">
        <v>1</v>
      </c>
    </row>
    <row r="1678" spans="1:3" ht="15">
      <c r="A1678" t="s">
        <v>1290</v>
      </c>
      <c r="C1678">
        <v>1</v>
      </c>
    </row>
    <row r="1679" spans="1:7" ht="15">
      <c r="A1679" t="s">
        <v>1291</v>
      </c>
      <c r="C1679">
        <v>1</v>
      </c>
      <c r="G1679">
        <v>1</v>
      </c>
    </row>
    <row r="1680" spans="1:4" ht="15">
      <c r="A1680" t="s">
        <v>1292</v>
      </c>
      <c r="D1680">
        <v>1</v>
      </c>
    </row>
    <row r="1681" spans="1:8" ht="15">
      <c r="A1681" t="s">
        <v>1293</v>
      </c>
      <c r="D1681">
        <v>1</v>
      </c>
      <c r="H1681">
        <v>1</v>
      </c>
    </row>
    <row r="1682" spans="1:8" ht="15">
      <c r="A1682" t="s">
        <v>1294</v>
      </c>
      <c r="D1682">
        <v>1</v>
      </c>
      <c r="H1682">
        <v>1</v>
      </c>
    </row>
    <row r="1683" spans="1:2" ht="15">
      <c r="A1683" t="s">
        <v>1295</v>
      </c>
      <c r="B1683">
        <v>1</v>
      </c>
    </row>
    <row r="1684" spans="1:8" ht="15">
      <c r="A1684" t="s">
        <v>1296</v>
      </c>
      <c r="D1684">
        <v>1</v>
      </c>
      <c r="H1684">
        <v>1</v>
      </c>
    </row>
    <row r="1685" spans="1:7" ht="15">
      <c r="A1685" t="s">
        <v>1297</v>
      </c>
      <c r="D1685">
        <v>1</v>
      </c>
      <c r="G1685">
        <v>1</v>
      </c>
    </row>
    <row r="1686" spans="1:7" ht="15">
      <c r="A1686" t="s">
        <v>1298</v>
      </c>
      <c r="D1686">
        <v>1</v>
      </c>
      <c r="G1686">
        <v>1</v>
      </c>
    </row>
    <row r="1687" spans="1:4" ht="15">
      <c r="A1687" t="s">
        <v>1299</v>
      </c>
      <c r="D1687">
        <v>1</v>
      </c>
    </row>
    <row r="1688" spans="1:2" ht="15">
      <c r="A1688" t="s">
        <v>1300</v>
      </c>
      <c r="B1688">
        <v>1</v>
      </c>
    </row>
    <row r="1689" spans="1:2" ht="15">
      <c r="A1689" t="s">
        <v>1301</v>
      </c>
      <c r="B1689">
        <v>1</v>
      </c>
    </row>
    <row r="1690" spans="1:2" ht="15">
      <c r="A1690" t="s">
        <v>1302</v>
      </c>
      <c r="B1690">
        <v>1</v>
      </c>
    </row>
    <row r="1691" spans="1:4" ht="15">
      <c r="A1691" t="s">
        <v>1303</v>
      </c>
      <c r="D1691">
        <v>1</v>
      </c>
    </row>
    <row r="1692" spans="1:2" ht="15">
      <c r="A1692" t="s">
        <v>1304</v>
      </c>
      <c r="B1692">
        <v>1</v>
      </c>
    </row>
    <row r="1693" spans="1:2" ht="15">
      <c r="A1693" t="s">
        <v>1305</v>
      </c>
      <c r="B1693">
        <v>1</v>
      </c>
    </row>
    <row r="1694" spans="1:4" ht="15">
      <c r="A1694" t="s">
        <v>1692</v>
      </c>
      <c r="D1694">
        <v>1</v>
      </c>
    </row>
    <row r="1695" spans="1:7" ht="15">
      <c r="A1695" t="s">
        <v>1274</v>
      </c>
      <c r="D1695">
        <v>1</v>
      </c>
      <c r="G1695">
        <v>1</v>
      </c>
    </row>
    <row r="1696" spans="1:8" ht="15">
      <c r="A1696" t="s">
        <v>1275</v>
      </c>
      <c r="D1696">
        <v>1</v>
      </c>
      <c r="H1696">
        <v>1</v>
      </c>
    </row>
    <row r="1697" spans="1:8" ht="15">
      <c r="A1697" t="s">
        <v>1276</v>
      </c>
      <c r="D1697">
        <v>1</v>
      </c>
      <c r="H1697">
        <v>1</v>
      </c>
    </row>
    <row r="1698" spans="1:8" ht="15">
      <c r="A1698" t="s">
        <v>1277</v>
      </c>
      <c r="D1698">
        <v>1</v>
      </c>
      <c r="H1698">
        <v>1</v>
      </c>
    </row>
    <row r="1699" spans="1:8" ht="15">
      <c r="A1699" t="s">
        <v>1278</v>
      </c>
      <c r="D1699">
        <v>1</v>
      </c>
      <c r="H1699">
        <v>1</v>
      </c>
    </row>
    <row r="1700" spans="1:7" ht="15">
      <c r="A1700" t="s">
        <v>1279</v>
      </c>
      <c r="D1700">
        <v>1</v>
      </c>
      <c r="G1700">
        <v>1</v>
      </c>
    </row>
    <row r="1701" spans="1:7" ht="15">
      <c r="A1701" t="s">
        <v>1812</v>
      </c>
      <c r="D1701">
        <v>1</v>
      </c>
      <c r="G1701">
        <v>1</v>
      </c>
    </row>
    <row r="1702" spans="2:8" ht="15">
      <c r="B1702">
        <f aca="true" t="shared" si="0" ref="B1702:H1702">COUNT(B2:B1700)</f>
        <v>92</v>
      </c>
      <c r="C1702">
        <f t="shared" si="0"/>
        <v>208</v>
      </c>
      <c r="D1702">
        <f>COUNT(D2:D1701)</f>
        <v>1320</v>
      </c>
      <c r="E1702">
        <f t="shared" si="0"/>
        <v>121</v>
      </c>
      <c r="F1702">
        <f t="shared" si="0"/>
        <v>6</v>
      </c>
      <c r="G1702">
        <f t="shared" si="0"/>
        <v>241</v>
      </c>
      <c r="H1702">
        <f t="shared" si="0"/>
        <v>527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0.57421875" style="0" customWidth="1"/>
    <col min="2" max="2" width="20.8515625" style="0" bestFit="1" customWidth="1"/>
    <col min="3" max="3" width="4.57421875" style="0" bestFit="1" customWidth="1"/>
    <col min="4" max="4" width="5.28125" style="0" bestFit="1" customWidth="1"/>
    <col min="5" max="5" width="5.00390625" style="0" bestFit="1" customWidth="1"/>
    <col min="6" max="6" width="5.140625" style="0" bestFit="1" customWidth="1"/>
    <col min="7" max="7" width="3.421875" style="0" bestFit="1" customWidth="1"/>
    <col min="8" max="8" width="4.140625" style="0" bestFit="1" customWidth="1"/>
    <col min="9" max="9" width="3.140625" style="0" bestFit="1" customWidth="1"/>
    <col min="10" max="10" width="5.28125" style="0" bestFit="1" customWidth="1"/>
    <col min="11" max="11" width="8.140625" style="0" bestFit="1" customWidth="1"/>
    <col min="12" max="12" width="7.7109375" style="0" bestFit="1" customWidth="1"/>
    <col min="13" max="13" width="8.140625" style="0" bestFit="1" customWidth="1"/>
    <col min="14" max="15" width="8.57421875" style="0" bestFit="1" customWidth="1"/>
    <col min="16" max="16" width="8.140625" style="0" bestFit="1" customWidth="1"/>
    <col min="17" max="17" width="9.57421875" style="0" bestFit="1" customWidth="1"/>
    <col min="18" max="18" width="8.57421875" style="0" bestFit="1" customWidth="1"/>
    <col min="19" max="19" width="9.140625" style="0" bestFit="1" customWidth="1"/>
    <col min="20" max="20" width="6.7109375" style="0" bestFit="1" customWidth="1"/>
    <col min="21" max="21" width="9.57421875" style="0" bestFit="1" customWidth="1"/>
    <col min="22" max="24" width="8.7109375" style="0" bestFit="1" customWidth="1"/>
    <col min="25" max="25" width="7.421875" style="0" bestFit="1" customWidth="1"/>
    <col min="26" max="27" width="8.57421875" style="0" bestFit="1" customWidth="1"/>
    <col min="28" max="28" width="8.00390625" style="0" bestFit="1" customWidth="1"/>
    <col min="29" max="29" width="7.7109375" style="0" bestFit="1" customWidth="1"/>
    <col min="30" max="30" width="15.8515625" style="0" bestFit="1" customWidth="1"/>
  </cols>
  <sheetData>
    <row r="1" s="7" customFormat="1" ht="15.75">
      <c r="A1" s="7" t="s">
        <v>2693</v>
      </c>
    </row>
    <row r="2" s="6" customFormat="1" ht="15"/>
    <row r="3" spans="1:30" s="10" customFormat="1" ht="15">
      <c r="A3" s="8" t="s">
        <v>1815</v>
      </c>
      <c r="B3" s="8" t="s">
        <v>2645</v>
      </c>
      <c r="C3" s="8" t="s">
        <v>6</v>
      </c>
      <c r="D3" s="8" t="s">
        <v>4</v>
      </c>
      <c r="E3" s="8" t="s">
        <v>5</v>
      </c>
      <c r="F3" s="8" t="s">
        <v>2692</v>
      </c>
      <c r="G3" s="8" t="s">
        <v>1</v>
      </c>
      <c r="H3" s="8" t="s">
        <v>2</v>
      </c>
      <c r="I3" s="8" t="s">
        <v>3</v>
      </c>
      <c r="J3" s="8" t="s">
        <v>9</v>
      </c>
      <c r="K3" s="8" t="s">
        <v>1704</v>
      </c>
      <c r="L3" s="8" t="s">
        <v>1706</v>
      </c>
      <c r="M3" s="8" t="s">
        <v>1710</v>
      </c>
      <c r="N3" s="8" t="s">
        <v>1714</v>
      </c>
      <c r="O3" s="8" t="s">
        <v>1718</v>
      </c>
      <c r="P3" s="8" t="s">
        <v>1720</v>
      </c>
      <c r="Q3" s="8" t="s">
        <v>1724</v>
      </c>
      <c r="R3" s="8" t="s">
        <v>1750</v>
      </c>
      <c r="S3" s="8" t="s">
        <v>1762</v>
      </c>
      <c r="T3" s="8" t="s">
        <v>1794</v>
      </c>
      <c r="U3" s="8" t="s">
        <v>1802</v>
      </c>
      <c r="V3" s="8" t="s">
        <v>1804</v>
      </c>
      <c r="W3" s="8" t="s">
        <v>1806</v>
      </c>
      <c r="X3" s="8" t="s">
        <v>1808</v>
      </c>
      <c r="Y3" s="8" t="s">
        <v>1774</v>
      </c>
      <c r="Z3" s="8" t="s">
        <v>1772</v>
      </c>
      <c r="AA3" s="8" t="s">
        <v>1798</v>
      </c>
      <c r="AB3" s="8" t="s">
        <v>1800</v>
      </c>
      <c r="AC3" s="8" t="s">
        <v>1813</v>
      </c>
      <c r="AD3" s="8" t="s">
        <v>1814</v>
      </c>
    </row>
    <row r="4" spans="1:30" ht="15">
      <c r="A4" t="s">
        <v>1847</v>
      </c>
      <c r="B4" t="s">
        <v>2686</v>
      </c>
      <c r="D4">
        <v>1</v>
      </c>
      <c r="E4">
        <v>1</v>
      </c>
      <c r="F4">
        <f aca="true" t="shared" si="0" ref="F4:F67">SUM(C4:E4)</f>
        <v>2</v>
      </c>
      <c r="I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R4">
        <v>1</v>
      </c>
      <c r="S4">
        <v>1</v>
      </c>
      <c r="T4">
        <v>1</v>
      </c>
      <c r="U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f aca="true" t="shared" si="1" ref="AC4:AC67">COUNT(K4:AB4)</f>
        <v>16</v>
      </c>
      <c r="AD4">
        <f aca="true" t="shared" si="2" ref="AD4:AD67">(AC4/18)*100</f>
        <v>88.88888888888889</v>
      </c>
    </row>
    <row r="5" spans="1:30" ht="15">
      <c r="A5" t="s">
        <v>1816</v>
      </c>
      <c r="B5" t="s">
        <v>2658</v>
      </c>
      <c r="E5">
        <v>1</v>
      </c>
      <c r="F5">
        <f t="shared" si="0"/>
        <v>1</v>
      </c>
      <c r="I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W5">
        <v>1</v>
      </c>
      <c r="X5">
        <v>1</v>
      </c>
      <c r="Y5">
        <v>1</v>
      </c>
      <c r="AA5">
        <v>1</v>
      </c>
      <c r="AB5">
        <v>1</v>
      </c>
      <c r="AC5">
        <f t="shared" si="1"/>
        <v>13</v>
      </c>
      <c r="AD5">
        <f t="shared" si="2"/>
        <v>72.22222222222221</v>
      </c>
    </row>
    <row r="6" spans="1:30" ht="15">
      <c r="A6" t="s">
        <v>1817</v>
      </c>
      <c r="B6" t="s">
        <v>2655</v>
      </c>
      <c r="E6">
        <v>1</v>
      </c>
      <c r="F6">
        <f t="shared" si="0"/>
        <v>1</v>
      </c>
      <c r="I6">
        <v>1</v>
      </c>
      <c r="M6">
        <v>1</v>
      </c>
      <c r="O6">
        <v>1</v>
      </c>
      <c r="P6">
        <v>1</v>
      </c>
      <c r="Q6">
        <v>1</v>
      </c>
      <c r="S6">
        <v>1</v>
      </c>
      <c r="T6">
        <v>1</v>
      </c>
      <c r="U6">
        <v>1</v>
      </c>
      <c r="W6">
        <v>1</v>
      </c>
      <c r="X6">
        <v>1</v>
      </c>
      <c r="Y6">
        <v>1</v>
      </c>
      <c r="AA6">
        <v>1</v>
      </c>
      <c r="AB6">
        <v>1</v>
      </c>
      <c r="AC6">
        <f t="shared" si="1"/>
        <v>12</v>
      </c>
      <c r="AD6">
        <f t="shared" si="2"/>
        <v>66.66666666666666</v>
      </c>
    </row>
    <row r="7" spans="1:30" ht="15">
      <c r="A7" t="s">
        <v>1818</v>
      </c>
      <c r="B7" t="s">
        <v>2666</v>
      </c>
      <c r="E7">
        <v>1</v>
      </c>
      <c r="F7">
        <f t="shared" si="0"/>
        <v>1</v>
      </c>
      <c r="I7">
        <v>1</v>
      </c>
      <c r="M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f t="shared" si="1"/>
        <v>12</v>
      </c>
      <c r="AD7">
        <f t="shared" si="2"/>
        <v>66.66666666666666</v>
      </c>
    </row>
    <row r="8" spans="1:30" ht="15">
      <c r="A8" t="s">
        <v>1819</v>
      </c>
      <c r="B8" t="s">
        <v>2666</v>
      </c>
      <c r="D8">
        <v>1</v>
      </c>
      <c r="E8">
        <v>1</v>
      </c>
      <c r="F8">
        <f t="shared" si="0"/>
        <v>2</v>
      </c>
      <c r="I8">
        <v>1</v>
      </c>
      <c r="K8">
        <v>1</v>
      </c>
      <c r="M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W8">
        <v>1</v>
      </c>
      <c r="X8">
        <v>1</v>
      </c>
      <c r="Y8">
        <v>1</v>
      </c>
      <c r="AA8">
        <v>1</v>
      </c>
      <c r="AC8">
        <f t="shared" si="1"/>
        <v>12</v>
      </c>
      <c r="AD8">
        <f t="shared" si="2"/>
        <v>66.66666666666666</v>
      </c>
    </row>
    <row r="9" spans="1:30" ht="15">
      <c r="A9" t="s">
        <v>1820</v>
      </c>
      <c r="B9" t="s">
        <v>2648</v>
      </c>
      <c r="F9">
        <f t="shared" si="0"/>
        <v>0</v>
      </c>
      <c r="H9">
        <v>1</v>
      </c>
      <c r="I9">
        <v>1</v>
      </c>
      <c r="M9">
        <v>1</v>
      </c>
      <c r="O9">
        <v>1</v>
      </c>
      <c r="P9">
        <v>1</v>
      </c>
      <c r="Q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AC9">
        <f t="shared" si="1"/>
        <v>11</v>
      </c>
      <c r="AD9">
        <f t="shared" si="2"/>
        <v>61.111111111111114</v>
      </c>
    </row>
    <row r="10" spans="1:30" ht="15">
      <c r="A10" t="s">
        <v>1821</v>
      </c>
      <c r="B10" t="s">
        <v>2658</v>
      </c>
      <c r="F10">
        <f t="shared" si="0"/>
        <v>0</v>
      </c>
      <c r="I10">
        <v>1</v>
      </c>
      <c r="M10">
        <v>1</v>
      </c>
      <c r="N10">
        <v>1</v>
      </c>
      <c r="P10">
        <v>1</v>
      </c>
      <c r="Q10">
        <v>1</v>
      </c>
      <c r="S10">
        <v>1</v>
      </c>
      <c r="T10">
        <v>1</v>
      </c>
      <c r="W10">
        <v>1</v>
      </c>
      <c r="X10">
        <v>1</v>
      </c>
      <c r="Y10">
        <v>1</v>
      </c>
      <c r="AA10">
        <v>1</v>
      </c>
      <c r="AB10">
        <v>1</v>
      </c>
      <c r="AC10">
        <f t="shared" si="1"/>
        <v>11</v>
      </c>
      <c r="AD10">
        <f t="shared" si="2"/>
        <v>61.111111111111114</v>
      </c>
    </row>
    <row r="11" spans="1:30" ht="15">
      <c r="A11" t="s">
        <v>1822</v>
      </c>
      <c r="B11" t="s">
        <v>2658</v>
      </c>
      <c r="D11">
        <v>1</v>
      </c>
      <c r="F11">
        <f t="shared" si="0"/>
        <v>1</v>
      </c>
      <c r="H11">
        <v>1</v>
      </c>
      <c r="M11">
        <v>1</v>
      </c>
      <c r="N11">
        <v>1</v>
      </c>
      <c r="Q11">
        <v>1</v>
      </c>
      <c r="S11">
        <v>1</v>
      </c>
      <c r="T11">
        <v>1</v>
      </c>
      <c r="U11">
        <v>1</v>
      </c>
      <c r="W11">
        <v>1</v>
      </c>
      <c r="X11">
        <v>1</v>
      </c>
      <c r="Y11">
        <v>1</v>
      </c>
      <c r="AA11">
        <v>1</v>
      </c>
      <c r="AB11">
        <v>1</v>
      </c>
      <c r="AC11">
        <f t="shared" si="1"/>
        <v>11</v>
      </c>
      <c r="AD11">
        <f t="shared" si="2"/>
        <v>61.111111111111114</v>
      </c>
    </row>
    <row r="12" spans="1:30" ht="15">
      <c r="A12" t="s">
        <v>1823</v>
      </c>
      <c r="B12" t="s">
        <v>2658</v>
      </c>
      <c r="D12">
        <v>1</v>
      </c>
      <c r="E12">
        <v>1</v>
      </c>
      <c r="F12">
        <f t="shared" si="0"/>
        <v>2</v>
      </c>
      <c r="I12">
        <v>1</v>
      </c>
      <c r="M12">
        <v>1</v>
      </c>
      <c r="N12">
        <v>1</v>
      </c>
      <c r="P12">
        <v>1</v>
      </c>
      <c r="S12">
        <v>1</v>
      </c>
      <c r="T12">
        <v>1</v>
      </c>
      <c r="U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f t="shared" si="1"/>
        <v>11</v>
      </c>
      <c r="AD12">
        <f t="shared" si="2"/>
        <v>61.111111111111114</v>
      </c>
    </row>
    <row r="13" spans="1:30" ht="15">
      <c r="A13" t="s">
        <v>1824</v>
      </c>
      <c r="B13" t="s">
        <v>2666</v>
      </c>
      <c r="E13">
        <v>1</v>
      </c>
      <c r="F13">
        <f t="shared" si="0"/>
        <v>1</v>
      </c>
      <c r="I13">
        <v>1</v>
      </c>
      <c r="P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AA13">
        <v>1</v>
      </c>
      <c r="AB13">
        <v>1</v>
      </c>
      <c r="AC13">
        <f t="shared" si="1"/>
        <v>11</v>
      </c>
      <c r="AD13">
        <f t="shared" si="2"/>
        <v>61.111111111111114</v>
      </c>
    </row>
    <row r="14" spans="1:30" ht="15">
      <c r="A14" t="s">
        <v>1825</v>
      </c>
      <c r="B14" t="s">
        <v>2666</v>
      </c>
      <c r="D14">
        <v>1</v>
      </c>
      <c r="F14">
        <f t="shared" si="0"/>
        <v>1</v>
      </c>
      <c r="I14">
        <v>1</v>
      </c>
      <c r="L14">
        <v>1</v>
      </c>
      <c r="M14">
        <v>1</v>
      </c>
      <c r="P14">
        <v>1</v>
      </c>
      <c r="Q14">
        <v>1</v>
      </c>
      <c r="S14">
        <v>1</v>
      </c>
      <c r="T14">
        <v>1</v>
      </c>
      <c r="W14">
        <v>1</v>
      </c>
      <c r="X14">
        <v>1</v>
      </c>
      <c r="Y14">
        <v>1</v>
      </c>
      <c r="AA14">
        <v>1</v>
      </c>
      <c r="AB14">
        <v>1</v>
      </c>
      <c r="AC14">
        <f t="shared" si="1"/>
        <v>11</v>
      </c>
      <c r="AD14">
        <f t="shared" si="2"/>
        <v>61.111111111111114</v>
      </c>
    </row>
    <row r="15" spans="1:30" ht="15">
      <c r="A15" t="s">
        <v>1826</v>
      </c>
      <c r="B15" t="s">
        <v>2666</v>
      </c>
      <c r="F15">
        <f t="shared" si="0"/>
        <v>0</v>
      </c>
      <c r="I15">
        <v>1</v>
      </c>
      <c r="L15">
        <v>1</v>
      </c>
      <c r="M15">
        <v>1</v>
      </c>
      <c r="N15">
        <v>1</v>
      </c>
      <c r="Q15">
        <v>1</v>
      </c>
      <c r="T15">
        <v>1</v>
      </c>
      <c r="V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f t="shared" si="1"/>
        <v>11</v>
      </c>
      <c r="AD15">
        <f t="shared" si="2"/>
        <v>61.111111111111114</v>
      </c>
    </row>
    <row r="16" spans="1:30" ht="15">
      <c r="A16" t="s">
        <v>1827</v>
      </c>
      <c r="B16" t="s">
        <v>2658</v>
      </c>
      <c r="F16">
        <f t="shared" si="0"/>
        <v>0</v>
      </c>
      <c r="I16">
        <v>1</v>
      </c>
      <c r="N16">
        <v>1</v>
      </c>
      <c r="Q16">
        <v>1</v>
      </c>
      <c r="S16">
        <v>1</v>
      </c>
      <c r="T16">
        <v>1</v>
      </c>
      <c r="U16">
        <v>1</v>
      </c>
      <c r="W16">
        <v>1</v>
      </c>
      <c r="X16">
        <v>1</v>
      </c>
      <c r="Y16">
        <v>1</v>
      </c>
      <c r="AA16">
        <v>1</v>
      </c>
      <c r="AB16">
        <v>1</v>
      </c>
      <c r="AC16">
        <f t="shared" si="1"/>
        <v>10</v>
      </c>
      <c r="AD16">
        <f t="shared" si="2"/>
        <v>55.55555555555556</v>
      </c>
    </row>
    <row r="17" spans="1:30" ht="15">
      <c r="A17" t="s">
        <v>1828</v>
      </c>
      <c r="B17" t="s">
        <v>2658</v>
      </c>
      <c r="F17">
        <f t="shared" si="0"/>
        <v>0</v>
      </c>
      <c r="H17">
        <v>1</v>
      </c>
      <c r="K17">
        <v>1</v>
      </c>
      <c r="Q17">
        <v>1</v>
      </c>
      <c r="S17">
        <v>1</v>
      </c>
      <c r="T17">
        <v>1</v>
      </c>
      <c r="U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f t="shared" si="1"/>
        <v>10</v>
      </c>
      <c r="AD17">
        <f t="shared" si="2"/>
        <v>55.55555555555556</v>
      </c>
    </row>
    <row r="18" spans="1:30" ht="15">
      <c r="A18" t="s">
        <v>1829</v>
      </c>
      <c r="B18" t="s">
        <v>2665</v>
      </c>
      <c r="D18">
        <v>1</v>
      </c>
      <c r="E18">
        <v>1</v>
      </c>
      <c r="F18">
        <f t="shared" si="0"/>
        <v>2</v>
      </c>
      <c r="I18">
        <v>1</v>
      </c>
      <c r="O18">
        <v>1</v>
      </c>
      <c r="P18">
        <v>1</v>
      </c>
      <c r="Q18">
        <v>1</v>
      </c>
      <c r="S18">
        <v>1</v>
      </c>
      <c r="T18">
        <v>1</v>
      </c>
      <c r="U18">
        <v>1</v>
      </c>
      <c r="W18">
        <v>1</v>
      </c>
      <c r="Y18">
        <v>1</v>
      </c>
      <c r="Z18">
        <v>1</v>
      </c>
      <c r="AB18">
        <v>1</v>
      </c>
      <c r="AC18">
        <f t="shared" si="1"/>
        <v>10</v>
      </c>
      <c r="AD18">
        <f t="shared" si="2"/>
        <v>55.55555555555556</v>
      </c>
    </row>
    <row r="19" spans="1:30" ht="15">
      <c r="A19" t="s">
        <v>1830</v>
      </c>
      <c r="B19" t="s">
        <v>2666</v>
      </c>
      <c r="D19">
        <v>1</v>
      </c>
      <c r="E19">
        <v>1</v>
      </c>
      <c r="F19">
        <f t="shared" si="0"/>
        <v>2</v>
      </c>
      <c r="I19">
        <v>1</v>
      </c>
      <c r="M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AA19">
        <v>1</v>
      </c>
      <c r="AB19">
        <v>1</v>
      </c>
      <c r="AC19">
        <f t="shared" si="1"/>
        <v>10</v>
      </c>
      <c r="AD19">
        <f t="shared" si="2"/>
        <v>55.55555555555556</v>
      </c>
    </row>
    <row r="20" spans="1:30" ht="15">
      <c r="A20" t="s">
        <v>1831</v>
      </c>
      <c r="B20" t="s">
        <v>2666</v>
      </c>
      <c r="F20">
        <f t="shared" si="0"/>
        <v>0</v>
      </c>
      <c r="I20">
        <v>1</v>
      </c>
      <c r="L20">
        <v>1</v>
      </c>
      <c r="N20">
        <v>1</v>
      </c>
      <c r="Q20">
        <v>1</v>
      </c>
      <c r="S20">
        <v>1</v>
      </c>
      <c r="V20">
        <v>1</v>
      </c>
      <c r="W20">
        <v>1</v>
      </c>
      <c r="X20">
        <v>1</v>
      </c>
      <c r="Y20">
        <v>1</v>
      </c>
      <c r="AA20">
        <v>1</v>
      </c>
      <c r="AB20">
        <v>1</v>
      </c>
      <c r="AC20">
        <f t="shared" si="1"/>
        <v>10</v>
      </c>
      <c r="AD20">
        <f t="shared" si="2"/>
        <v>55.55555555555556</v>
      </c>
    </row>
    <row r="21" spans="1:30" ht="15">
      <c r="A21" t="s">
        <v>1832</v>
      </c>
      <c r="B21" t="s">
        <v>2681</v>
      </c>
      <c r="D21">
        <v>1</v>
      </c>
      <c r="E21">
        <v>1</v>
      </c>
      <c r="F21">
        <f t="shared" si="0"/>
        <v>2</v>
      </c>
      <c r="I21">
        <v>1</v>
      </c>
      <c r="M21">
        <v>1</v>
      </c>
      <c r="N21">
        <v>1</v>
      </c>
      <c r="Q21">
        <v>1</v>
      </c>
      <c r="S21">
        <v>1</v>
      </c>
      <c r="T21">
        <v>1</v>
      </c>
      <c r="U21">
        <v>1</v>
      </c>
      <c r="W21">
        <v>1</v>
      </c>
      <c r="X21">
        <v>1</v>
      </c>
      <c r="Y21">
        <v>1</v>
      </c>
      <c r="AA21">
        <v>1</v>
      </c>
      <c r="AC21">
        <f t="shared" si="1"/>
        <v>10</v>
      </c>
      <c r="AD21">
        <f t="shared" si="2"/>
        <v>55.55555555555556</v>
      </c>
    </row>
    <row r="22" spans="1:30" ht="15">
      <c r="A22" t="s">
        <v>1833</v>
      </c>
      <c r="B22" t="s">
        <v>2685</v>
      </c>
      <c r="D22">
        <v>1</v>
      </c>
      <c r="F22">
        <f t="shared" si="0"/>
        <v>1</v>
      </c>
      <c r="I22">
        <v>1</v>
      </c>
      <c r="M22">
        <v>1</v>
      </c>
      <c r="Q22">
        <v>1</v>
      </c>
      <c r="S22">
        <v>1</v>
      </c>
      <c r="T22">
        <v>1</v>
      </c>
      <c r="U22">
        <v>1</v>
      </c>
      <c r="W22">
        <v>1</v>
      </c>
      <c r="Y22">
        <v>1</v>
      </c>
      <c r="Z22">
        <v>1</v>
      </c>
      <c r="AA22">
        <v>1</v>
      </c>
      <c r="AB22">
        <v>1</v>
      </c>
      <c r="AC22">
        <f t="shared" si="1"/>
        <v>10</v>
      </c>
      <c r="AD22">
        <f t="shared" si="2"/>
        <v>55.55555555555556</v>
      </c>
    </row>
    <row r="23" spans="1:30" ht="15">
      <c r="A23" t="s">
        <v>1834</v>
      </c>
      <c r="B23" t="s">
        <v>2685</v>
      </c>
      <c r="D23">
        <v>1</v>
      </c>
      <c r="E23" t="s">
        <v>149</v>
      </c>
      <c r="F23">
        <f t="shared" si="0"/>
        <v>1</v>
      </c>
      <c r="I23">
        <v>1</v>
      </c>
      <c r="K23">
        <v>1</v>
      </c>
      <c r="N23">
        <v>1</v>
      </c>
      <c r="P23">
        <v>1</v>
      </c>
      <c r="Q23">
        <v>1</v>
      </c>
      <c r="R23">
        <v>1</v>
      </c>
      <c r="T23">
        <v>1</v>
      </c>
      <c r="Y23">
        <v>1</v>
      </c>
      <c r="Z23">
        <v>1</v>
      </c>
      <c r="AA23">
        <v>1</v>
      </c>
      <c r="AB23">
        <v>1</v>
      </c>
      <c r="AC23">
        <f t="shared" si="1"/>
        <v>10</v>
      </c>
      <c r="AD23">
        <f t="shared" si="2"/>
        <v>55.55555555555556</v>
      </c>
    </row>
    <row r="24" spans="1:30" ht="15">
      <c r="A24" t="s">
        <v>1835</v>
      </c>
      <c r="B24" t="s">
        <v>2688</v>
      </c>
      <c r="E24">
        <v>1</v>
      </c>
      <c r="F24">
        <f t="shared" si="0"/>
        <v>1</v>
      </c>
      <c r="I24">
        <v>1</v>
      </c>
      <c r="K24">
        <v>1</v>
      </c>
      <c r="M24">
        <v>1</v>
      </c>
      <c r="O24">
        <v>1</v>
      </c>
      <c r="P24">
        <v>1</v>
      </c>
      <c r="Q24">
        <v>1</v>
      </c>
      <c r="S24">
        <v>1</v>
      </c>
      <c r="T24">
        <v>1</v>
      </c>
      <c r="W24">
        <v>1</v>
      </c>
      <c r="Y24">
        <v>1</v>
      </c>
      <c r="Z24">
        <v>1</v>
      </c>
      <c r="AC24">
        <f t="shared" si="1"/>
        <v>10</v>
      </c>
      <c r="AD24">
        <f t="shared" si="2"/>
        <v>55.55555555555556</v>
      </c>
    </row>
    <row r="25" spans="1:30" ht="15">
      <c r="A25" t="s">
        <v>1836</v>
      </c>
      <c r="B25" t="s">
        <v>2690</v>
      </c>
      <c r="E25">
        <v>1</v>
      </c>
      <c r="F25">
        <f t="shared" si="0"/>
        <v>1</v>
      </c>
      <c r="I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Y25">
        <v>1</v>
      </c>
      <c r="Z25">
        <v>1</v>
      </c>
      <c r="AA25">
        <v>1</v>
      </c>
      <c r="AB25">
        <v>1</v>
      </c>
      <c r="AC25">
        <f t="shared" si="1"/>
        <v>10</v>
      </c>
      <c r="AD25">
        <f t="shared" si="2"/>
        <v>55.55555555555556</v>
      </c>
    </row>
    <row r="26" spans="1:30" ht="15">
      <c r="A26" t="s">
        <v>1837</v>
      </c>
      <c r="B26" t="s">
        <v>2652</v>
      </c>
      <c r="D26">
        <v>1</v>
      </c>
      <c r="F26">
        <f t="shared" si="0"/>
        <v>1</v>
      </c>
      <c r="I26">
        <v>1</v>
      </c>
      <c r="R26">
        <v>1</v>
      </c>
      <c r="S26" t="s">
        <v>149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AA26">
        <v>1</v>
      </c>
      <c r="AB26">
        <v>1</v>
      </c>
      <c r="AC26">
        <f t="shared" si="1"/>
        <v>9</v>
      </c>
      <c r="AD26">
        <f t="shared" si="2"/>
        <v>50</v>
      </c>
    </row>
    <row r="27" spans="1:30" ht="15">
      <c r="A27" t="s">
        <v>1838</v>
      </c>
      <c r="B27" t="s">
        <v>2656</v>
      </c>
      <c r="D27">
        <v>1</v>
      </c>
      <c r="F27">
        <f t="shared" si="0"/>
        <v>1</v>
      </c>
      <c r="I27">
        <v>1</v>
      </c>
      <c r="K27">
        <v>1</v>
      </c>
      <c r="R27">
        <v>1</v>
      </c>
      <c r="S27">
        <v>1</v>
      </c>
      <c r="T27">
        <v>1</v>
      </c>
      <c r="U27">
        <v>1</v>
      </c>
      <c r="W27">
        <v>1</v>
      </c>
      <c r="X27">
        <v>1</v>
      </c>
      <c r="Y27">
        <v>1</v>
      </c>
      <c r="AA27">
        <v>1</v>
      </c>
      <c r="AC27">
        <f t="shared" si="1"/>
        <v>9</v>
      </c>
      <c r="AD27">
        <f t="shared" si="2"/>
        <v>50</v>
      </c>
    </row>
    <row r="28" spans="1:30" ht="15">
      <c r="A28" t="s">
        <v>1839</v>
      </c>
      <c r="B28" t="s">
        <v>2658</v>
      </c>
      <c r="E28">
        <v>1</v>
      </c>
      <c r="F28">
        <f t="shared" si="0"/>
        <v>1</v>
      </c>
      <c r="I28">
        <v>1</v>
      </c>
      <c r="N28">
        <v>1</v>
      </c>
      <c r="Q28">
        <v>1</v>
      </c>
      <c r="S28">
        <v>1</v>
      </c>
      <c r="T28">
        <v>1</v>
      </c>
      <c r="U28">
        <v>1</v>
      </c>
      <c r="W28">
        <v>1</v>
      </c>
      <c r="X28">
        <v>1</v>
      </c>
      <c r="Y28">
        <v>1</v>
      </c>
      <c r="AA28">
        <v>1</v>
      </c>
      <c r="AC28">
        <f t="shared" si="1"/>
        <v>9</v>
      </c>
      <c r="AD28">
        <f t="shared" si="2"/>
        <v>50</v>
      </c>
    </row>
    <row r="29" spans="1:30" ht="15">
      <c r="A29" t="s">
        <v>1840</v>
      </c>
      <c r="B29" t="s">
        <v>2658</v>
      </c>
      <c r="F29">
        <f t="shared" si="0"/>
        <v>0</v>
      </c>
      <c r="H29">
        <v>1</v>
      </c>
      <c r="N29">
        <v>1</v>
      </c>
      <c r="T29">
        <v>1</v>
      </c>
      <c r="U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f t="shared" si="1"/>
        <v>9</v>
      </c>
      <c r="AD29">
        <f t="shared" si="2"/>
        <v>50</v>
      </c>
    </row>
    <row r="30" spans="1:30" ht="15">
      <c r="A30" t="s">
        <v>1841</v>
      </c>
      <c r="B30" t="s">
        <v>2658</v>
      </c>
      <c r="F30">
        <f t="shared" si="0"/>
        <v>0</v>
      </c>
      <c r="H30">
        <v>1</v>
      </c>
      <c r="N30">
        <v>1</v>
      </c>
      <c r="P30">
        <v>1</v>
      </c>
      <c r="S30">
        <v>1</v>
      </c>
      <c r="T30">
        <v>1</v>
      </c>
      <c r="U30">
        <v>1</v>
      </c>
      <c r="W30">
        <v>1</v>
      </c>
      <c r="X30">
        <v>1</v>
      </c>
      <c r="AA30">
        <v>1</v>
      </c>
      <c r="AB30">
        <v>1</v>
      </c>
      <c r="AC30">
        <f t="shared" si="1"/>
        <v>9</v>
      </c>
      <c r="AD30">
        <f t="shared" si="2"/>
        <v>50</v>
      </c>
    </row>
    <row r="31" spans="1:30" ht="15">
      <c r="A31" t="s">
        <v>1842</v>
      </c>
      <c r="B31" t="s">
        <v>2658</v>
      </c>
      <c r="F31">
        <f t="shared" si="0"/>
        <v>0</v>
      </c>
      <c r="H31">
        <v>1</v>
      </c>
      <c r="N31">
        <v>1</v>
      </c>
      <c r="Q31">
        <v>1</v>
      </c>
      <c r="S31">
        <v>1</v>
      </c>
      <c r="T31">
        <v>1</v>
      </c>
      <c r="W31">
        <v>1</v>
      </c>
      <c r="X31">
        <v>1</v>
      </c>
      <c r="Y31">
        <v>1</v>
      </c>
      <c r="AA31">
        <v>1</v>
      </c>
      <c r="AB31">
        <v>1</v>
      </c>
      <c r="AC31">
        <f t="shared" si="1"/>
        <v>9</v>
      </c>
      <c r="AD31">
        <f t="shared" si="2"/>
        <v>50</v>
      </c>
    </row>
    <row r="32" spans="1:30" ht="15">
      <c r="A32" t="s">
        <v>1843</v>
      </c>
      <c r="B32" t="s">
        <v>2685</v>
      </c>
      <c r="D32">
        <v>1</v>
      </c>
      <c r="F32">
        <f t="shared" si="0"/>
        <v>1</v>
      </c>
      <c r="H32">
        <v>1</v>
      </c>
      <c r="M32">
        <v>1</v>
      </c>
      <c r="Q32">
        <v>1</v>
      </c>
      <c r="T32">
        <v>1</v>
      </c>
      <c r="U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f t="shared" si="1"/>
        <v>9</v>
      </c>
      <c r="AD32">
        <f t="shared" si="2"/>
        <v>50</v>
      </c>
    </row>
    <row r="33" spans="1:30" ht="15">
      <c r="A33" t="s">
        <v>1844</v>
      </c>
      <c r="B33" t="s">
        <v>2685</v>
      </c>
      <c r="D33">
        <v>1</v>
      </c>
      <c r="E33">
        <v>1</v>
      </c>
      <c r="F33">
        <f t="shared" si="0"/>
        <v>2</v>
      </c>
      <c r="I33">
        <v>1</v>
      </c>
      <c r="S33">
        <v>1</v>
      </c>
      <c r="T33">
        <v>1</v>
      </c>
      <c r="U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f t="shared" si="1"/>
        <v>9</v>
      </c>
      <c r="AD33">
        <f t="shared" si="2"/>
        <v>50</v>
      </c>
    </row>
    <row r="34" spans="1:30" ht="15">
      <c r="A34" t="s">
        <v>1871</v>
      </c>
      <c r="B34" t="s">
        <v>2648</v>
      </c>
      <c r="D34">
        <v>1</v>
      </c>
      <c r="F34">
        <f t="shared" si="0"/>
        <v>1</v>
      </c>
      <c r="H34">
        <v>1</v>
      </c>
      <c r="M34">
        <v>1</v>
      </c>
      <c r="N34">
        <v>1</v>
      </c>
      <c r="Q34">
        <v>1</v>
      </c>
      <c r="S34">
        <v>1</v>
      </c>
      <c r="Y34">
        <v>1</v>
      </c>
      <c r="Z34">
        <v>1</v>
      </c>
      <c r="AA34">
        <v>1</v>
      </c>
      <c r="AB34">
        <v>1</v>
      </c>
      <c r="AC34">
        <f t="shared" si="1"/>
        <v>8</v>
      </c>
      <c r="AD34">
        <f t="shared" si="2"/>
        <v>44.44444444444444</v>
      </c>
    </row>
    <row r="35" spans="1:30" ht="15">
      <c r="A35" t="s">
        <v>2532</v>
      </c>
      <c r="B35" t="s">
        <v>2651</v>
      </c>
      <c r="D35">
        <v>1</v>
      </c>
      <c r="F35">
        <f t="shared" si="0"/>
        <v>1</v>
      </c>
      <c r="I35">
        <v>1</v>
      </c>
      <c r="M35">
        <v>1</v>
      </c>
      <c r="P35">
        <v>1</v>
      </c>
      <c r="R35">
        <v>1</v>
      </c>
      <c r="S35">
        <v>1</v>
      </c>
      <c r="T35">
        <v>1</v>
      </c>
      <c r="X35">
        <v>1</v>
      </c>
      <c r="Y35">
        <v>1</v>
      </c>
      <c r="AA35">
        <v>1</v>
      </c>
      <c r="AC35">
        <f t="shared" si="1"/>
        <v>8</v>
      </c>
      <c r="AD35">
        <f t="shared" si="2"/>
        <v>44.44444444444444</v>
      </c>
    </row>
    <row r="36" spans="1:30" ht="15">
      <c r="A36" t="s">
        <v>1970</v>
      </c>
      <c r="B36" t="s">
        <v>2654</v>
      </c>
      <c r="E36">
        <v>1</v>
      </c>
      <c r="F36">
        <f t="shared" si="0"/>
        <v>1</v>
      </c>
      <c r="I36">
        <v>1</v>
      </c>
      <c r="M36">
        <v>1</v>
      </c>
      <c r="N36">
        <v>1</v>
      </c>
      <c r="Q36">
        <v>1</v>
      </c>
      <c r="S36">
        <v>1</v>
      </c>
      <c r="U36">
        <v>1</v>
      </c>
      <c r="W36">
        <v>1</v>
      </c>
      <c r="Y36">
        <v>1</v>
      </c>
      <c r="AB36">
        <v>1</v>
      </c>
      <c r="AC36">
        <f t="shared" si="1"/>
        <v>8</v>
      </c>
      <c r="AD36">
        <f t="shared" si="2"/>
        <v>44.44444444444444</v>
      </c>
    </row>
    <row r="37" spans="1:30" ht="15">
      <c r="A37" t="s">
        <v>2015</v>
      </c>
      <c r="B37" t="s">
        <v>2658</v>
      </c>
      <c r="E37">
        <v>1</v>
      </c>
      <c r="F37">
        <f t="shared" si="0"/>
        <v>1</v>
      </c>
      <c r="I37">
        <v>1</v>
      </c>
      <c r="M37">
        <v>1</v>
      </c>
      <c r="Q37">
        <v>1</v>
      </c>
      <c r="T37">
        <v>1</v>
      </c>
      <c r="W37">
        <v>1</v>
      </c>
      <c r="X37">
        <v>1</v>
      </c>
      <c r="Y37">
        <v>1</v>
      </c>
      <c r="AA37">
        <v>1</v>
      </c>
      <c r="AB37">
        <v>1</v>
      </c>
      <c r="AC37">
        <f t="shared" si="1"/>
        <v>8</v>
      </c>
      <c r="AD37">
        <f t="shared" si="2"/>
        <v>44.44444444444444</v>
      </c>
    </row>
    <row r="38" spans="1:30" ht="15">
      <c r="A38" t="s">
        <v>2033</v>
      </c>
      <c r="B38" t="s">
        <v>2658</v>
      </c>
      <c r="E38">
        <v>1</v>
      </c>
      <c r="F38">
        <f t="shared" si="0"/>
        <v>1</v>
      </c>
      <c r="I38">
        <v>1</v>
      </c>
      <c r="M38">
        <v>1</v>
      </c>
      <c r="N38">
        <v>1</v>
      </c>
      <c r="P38">
        <v>1</v>
      </c>
      <c r="Q38">
        <v>1</v>
      </c>
      <c r="T38">
        <v>1</v>
      </c>
      <c r="X38">
        <v>1</v>
      </c>
      <c r="AA38">
        <v>1</v>
      </c>
      <c r="AB38">
        <v>1</v>
      </c>
      <c r="AC38">
        <f t="shared" si="1"/>
        <v>8</v>
      </c>
      <c r="AD38">
        <f t="shared" si="2"/>
        <v>44.44444444444444</v>
      </c>
    </row>
    <row r="39" spans="1:30" ht="15">
      <c r="A39" t="s">
        <v>2043</v>
      </c>
      <c r="B39" t="s">
        <v>2658</v>
      </c>
      <c r="E39">
        <v>1</v>
      </c>
      <c r="F39">
        <f t="shared" si="0"/>
        <v>1</v>
      </c>
      <c r="I39">
        <v>1</v>
      </c>
      <c r="N39">
        <v>1</v>
      </c>
      <c r="S39">
        <v>1</v>
      </c>
      <c r="T39">
        <v>1</v>
      </c>
      <c r="W39">
        <v>1</v>
      </c>
      <c r="X39">
        <v>1</v>
      </c>
      <c r="Y39">
        <v>1</v>
      </c>
      <c r="AA39">
        <v>1</v>
      </c>
      <c r="AB39">
        <v>1</v>
      </c>
      <c r="AC39">
        <f t="shared" si="1"/>
        <v>8</v>
      </c>
      <c r="AD39">
        <f t="shared" si="2"/>
        <v>44.44444444444444</v>
      </c>
    </row>
    <row r="40" spans="1:30" ht="15">
      <c r="A40" t="s">
        <v>2544</v>
      </c>
      <c r="B40" t="s">
        <v>2658</v>
      </c>
      <c r="F40">
        <f t="shared" si="0"/>
        <v>0</v>
      </c>
      <c r="I40">
        <v>1</v>
      </c>
      <c r="M40">
        <v>1</v>
      </c>
      <c r="P40">
        <v>1</v>
      </c>
      <c r="T40">
        <v>1</v>
      </c>
      <c r="W40">
        <v>1</v>
      </c>
      <c r="X40">
        <v>1</v>
      </c>
      <c r="Y40">
        <v>1</v>
      </c>
      <c r="AA40">
        <v>1</v>
      </c>
      <c r="AB40">
        <v>1</v>
      </c>
      <c r="AC40">
        <f t="shared" si="1"/>
        <v>8</v>
      </c>
      <c r="AD40">
        <f t="shared" si="2"/>
        <v>44.44444444444444</v>
      </c>
    </row>
    <row r="41" spans="1:30" ht="15">
      <c r="A41" t="s">
        <v>2142</v>
      </c>
      <c r="B41" t="s">
        <v>2658</v>
      </c>
      <c r="E41">
        <v>1</v>
      </c>
      <c r="F41">
        <f t="shared" si="0"/>
        <v>1</v>
      </c>
      <c r="I41">
        <v>1</v>
      </c>
      <c r="S41">
        <v>1</v>
      </c>
      <c r="T41">
        <v>1</v>
      </c>
      <c r="U41">
        <v>1</v>
      </c>
      <c r="W41">
        <v>1</v>
      </c>
      <c r="X41">
        <v>1</v>
      </c>
      <c r="Y41">
        <v>1</v>
      </c>
      <c r="AA41">
        <v>1</v>
      </c>
      <c r="AB41">
        <v>1</v>
      </c>
      <c r="AC41">
        <f t="shared" si="1"/>
        <v>8</v>
      </c>
      <c r="AD41">
        <f t="shared" si="2"/>
        <v>44.44444444444444</v>
      </c>
    </row>
    <row r="42" spans="1:30" ht="15">
      <c r="A42" t="s">
        <v>2194</v>
      </c>
      <c r="B42" t="s">
        <v>2660</v>
      </c>
      <c r="F42">
        <f t="shared" si="0"/>
        <v>0</v>
      </c>
      <c r="I42">
        <v>1</v>
      </c>
      <c r="M42">
        <v>1</v>
      </c>
      <c r="N42">
        <v>1</v>
      </c>
      <c r="P42">
        <v>1</v>
      </c>
      <c r="Q42">
        <v>1</v>
      </c>
      <c r="S42">
        <v>1</v>
      </c>
      <c r="U42">
        <v>1</v>
      </c>
      <c r="Y42">
        <v>1</v>
      </c>
      <c r="AA42">
        <v>1</v>
      </c>
      <c r="AC42">
        <f t="shared" si="1"/>
        <v>8</v>
      </c>
      <c r="AD42">
        <f t="shared" si="2"/>
        <v>44.44444444444444</v>
      </c>
    </row>
    <row r="43" spans="1:30" ht="15">
      <c r="A43" t="s">
        <v>2260</v>
      </c>
      <c r="B43" t="s">
        <v>2665</v>
      </c>
      <c r="D43">
        <v>1</v>
      </c>
      <c r="F43">
        <f t="shared" si="0"/>
        <v>1</v>
      </c>
      <c r="I43">
        <v>1</v>
      </c>
      <c r="P43">
        <v>1</v>
      </c>
      <c r="Q43">
        <v>1</v>
      </c>
      <c r="T43">
        <v>1</v>
      </c>
      <c r="U43">
        <v>1</v>
      </c>
      <c r="W43">
        <v>1</v>
      </c>
      <c r="X43">
        <v>1</v>
      </c>
      <c r="Y43">
        <v>1</v>
      </c>
      <c r="AA43">
        <v>1</v>
      </c>
      <c r="AC43">
        <f t="shared" si="1"/>
        <v>8</v>
      </c>
      <c r="AD43">
        <f t="shared" si="2"/>
        <v>44.44444444444444</v>
      </c>
    </row>
    <row r="44" spans="1:30" ht="15">
      <c r="A44" t="s">
        <v>2261</v>
      </c>
      <c r="B44" t="s">
        <v>2665</v>
      </c>
      <c r="D44">
        <v>1</v>
      </c>
      <c r="F44">
        <f t="shared" si="0"/>
        <v>1</v>
      </c>
      <c r="I44">
        <v>1</v>
      </c>
      <c r="P44">
        <v>1</v>
      </c>
      <c r="Q44">
        <v>1</v>
      </c>
      <c r="T44">
        <v>1</v>
      </c>
      <c r="U44">
        <v>1</v>
      </c>
      <c r="W44">
        <v>1</v>
      </c>
      <c r="X44">
        <v>1</v>
      </c>
      <c r="Y44">
        <v>1</v>
      </c>
      <c r="AA44">
        <v>1</v>
      </c>
      <c r="AC44">
        <f t="shared" si="1"/>
        <v>8</v>
      </c>
      <c r="AD44">
        <f t="shared" si="2"/>
        <v>44.44444444444444</v>
      </c>
    </row>
    <row r="45" spans="1:30" ht="15">
      <c r="A45" t="s">
        <v>2306</v>
      </c>
      <c r="B45" t="s">
        <v>2666</v>
      </c>
      <c r="E45">
        <v>1</v>
      </c>
      <c r="F45">
        <f t="shared" si="0"/>
        <v>1</v>
      </c>
      <c r="I45">
        <v>1</v>
      </c>
      <c r="L45">
        <v>1</v>
      </c>
      <c r="S45">
        <v>1</v>
      </c>
      <c r="U45">
        <v>1</v>
      </c>
      <c r="W45">
        <v>1</v>
      </c>
      <c r="X45">
        <v>1</v>
      </c>
      <c r="Y45">
        <v>1</v>
      </c>
      <c r="AA45">
        <v>1</v>
      </c>
      <c r="AB45">
        <v>1</v>
      </c>
      <c r="AC45">
        <f t="shared" si="1"/>
        <v>8</v>
      </c>
      <c r="AD45">
        <f t="shared" si="2"/>
        <v>44.44444444444444</v>
      </c>
    </row>
    <row r="46" spans="1:30" ht="15">
      <c r="A46" t="s">
        <v>2323</v>
      </c>
      <c r="B46" t="s">
        <v>2666</v>
      </c>
      <c r="F46">
        <f t="shared" si="0"/>
        <v>0</v>
      </c>
      <c r="J46">
        <v>1</v>
      </c>
      <c r="M46">
        <v>1</v>
      </c>
      <c r="S46">
        <v>1</v>
      </c>
      <c r="T46">
        <v>1</v>
      </c>
      <c r="V46">
        <v>1</v>
      </c>
      <c r="W46">
        <v>1</v>
      </c>
      <c r="X46">
        <v>1</v>
      </c>
      <c r="Y46">
        <v>1</v>
      </c>
      <c r="AB46">
        <v>1</v>
      </c>
      <c r="AC46">
        <f t="shared" si="1"/>
        <v>8</v>
      </c>
      <c r="AD46">
        <f t="shared" si="2"/>
        <v>44.44444444444444</v>
      </c>
    </row>
    <row r="47" spans="1:30" ht="15">
      <c r="A47" t="s">
        <v>2364</v>
      </c>
      <c r="B47" t="s">
        <v>2681</v>
      </c>
      <c r="D47">
        <v>1</v>
      </c>
      <c r="F47">
        <f t="shared" si="0"/>
        <v>1</v>
      </c>
      <c r="I47">
        <v>1</v>
      </c>
      <c r="M47">
        <v>1</v>
      </c>
      <c r="Q47">
        <v>1</v>
      </c>
      <c r="R47">
        <v>1</v>
      </c>
      <c r="U47">
        <v>1</v>
      </c>
      <c r="W47">
        <v>1</v>
      </c>
      <c r="X47">
        <v>1</v>
      </c>
      <c r="Y47">
        <v>1</v>
      </c>
      <c r="AA47">
        <v>1</v>
      </c>
      <c r="AC47">
        <f t="shared" si="1"/>
        <v>8</v>
      </c>
      <c r="AD47">
        <f t="shared" si="2"/>
        <v>44.44444444444444</v>
      </c>
    </row>
    <row r="48" spans="1:30" ht="15">
      <c r="A48" t="s">
        <v>1846</v>
      </c>
      <c r="B48" t="s">
        <v>2686</v>
      </c>
      <c r="D48">
        <v>1</v>
      </c>
      <c r="F48">
        <f t="shared" si="0"/>
        <v>1</v>
      </c>
      <c r="I48">
        <v>1</v>
      </c>
      <c r="M48">
        <v>1</v>
      </c>
      <c r="N48">
        <v>1</v>
      </c>
      <c r="S48">
        <v>1</v>
      </c>
      <c r="W48">
        <v>1</v>
      </c>
      <c r="X48">
        <v>1</v>
      </c>
      <c r="Y48">
        <v>1</v>
      </c>
      <c r="Z48">
        <v>1</v>
      </c>
      <c r="AB48">
        <v>1</v>
      </c>
      <c r="AC48">
        <f t="shared" si="1"/>
        <v>8</v>
      </c>
      <c r="AD48">
        <f t="shared" si="2"/>
        <v>44.44444444444444</v>
      </c>
    </row>
    <row r="49" spans="1:30" ht="15">
      <c r="A49" t="s">
        <v>2631</v>
      </c>
      <c r="B49" t="s">
        <v>2685</v>
      </c>
      <c r="F49">
        <f t="shared" si="0"/>
        <v>0</v>
      </c>
      <c r="G49">
        <v>1</v>
      </c>
      <c r="K49">
        <v>1</v>
      </c>
      <c r="Q49">
        <v>1</v>
      </c>
      <c r="T49">
        <v>1</v>
      </c>
      <c r="U49">
        <v>1</v>
      </c>
      <c r="V49">
        <v>1</v>
      </c>
      <c r="Z49">
        <v>1</v>
      </c>
      <c r="AA49">
        <v>1</v>
      </c>
      <c r="AB49">
        <v>1</v>
      </c>
      <c r="AC49">
        <f t="shared" si="1"/>
        <v>8</v>
      </c>
      <c r="AD49">
        <f t="shared" si="2"/>
        <v>44.44444444444444</v>
      </c>
    </row>
    <row r="50" spans="1:30" ht="15">
      <c r="A50" t="s">
        <v>2415</v>
      </c>
      <c r="B50" t="s">
        <v>2685</v>
      </c>
      <c r="E50">
        <v>1</v>
      </c>
      <c r="F50">
        <f t="shared" si="0"/>
        <v>1</v>
      </c>
      <c r="I50">
        <v>1</v>
      </c>
      <c r="N50">
        <v>1</v>
      </c>
      <c r="T50">
        <v>1</v>
      </c>
      <c r="U50">
        <v>1</v>
      </c>
      <c r="W50">
        <v>1</v>
      </c>
      <c r="X50">
        <v>1</v>
      </c>
      <c r="Y50">
        <v>1</v>
      </c>
      <c r="AA50">
        <v>1</v>
      </c>
      <c r="AB50">
        <v>1</v>
      </c>
      <c r="AC50">
        <f t="shared" si="1"/>
        <v>8</v>
      </c>
      <c r="AD50">
        <f t="shared" si="2"/>
        <v>44.44444444444444</v>
      </c>
    </row>
    <row r="51" spans="1:30" ht="15">
      <c r="A51" t="s">
        <v>2421</v>
      </c>
      <c r="B51" t="s">
        <v>2685</v>
      </c>
      <c r="E51">
        <v>1</v>
      </c>
      <c r="F51">
        <f t="shared" si="0"/>
        <v>1</v>
      </c>
      <c r="I51">
        <v>1</v>
      </c>
      <c r="S51">
        <v>1</v>
      </c>
      <c r="T51">
        <v>1</v>
      </c>
      <c r="U51">
        <v>1</v>
      </c>
      <c r="W51">
        <v>1</v>
      </c>
      <c r="Y51">
        <v>1</v>
      </c>
      <c r="Z51">
        <v>1</v>
      </c>
      <c r="AA51">
        <v>1</v>
      </c>
      <c r="AB51">
        <v>1</v>
      </c>
      <c r="AC51">
        <f t="shared" si="1"/>
        <v>8</v>
      </c>
      <c r="AD51">
        <f t="shared" si="2"/>
        <v>44.44444444444444</v>
      </c>
    </row>
    <row r="52" spans="1:30" ht="15">
      <c r="A52" t="s">
        <v>2451</v>
      </c>
      <c r="B52" t="s">
        <v>2685</v>
      </c>
      <c r="F52">
        <f t="shared" si="0"/>
        <v>0</v>
      </c>
      <c r="I52">
        <v>1</v>
      </c>
      <c r="M52">
        <v>1</v>
      </c>
      <c r="U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f t="shared" si="1"/>
        <v>8</v>
      </c>
      <c r="AD52">
        <f t="shared" si="2"/>
        <v>44.44444444444444</v>
      </c>
    </row>
    <row r="53" spans="1:30" ht="15">
      <c r="A53" t="s">
        <v>2461</v>
      </c>
      <c r="B53" t="s">
        <v>2685</v>
      </c>
      <c r="E53">
        <v>1</v>
      </c>
      <c r="F53">
        <f t="shared" si="0"/>
        <v>1</v>
      </c>
      <c r="I53">
        <v>1</v>
      </c>
      <c r="P53">
        <v>1</v>
      </c>
      <c r="S53">
        <v>1</v>
      </c>
      <c r="T53">
        <v>1</v>
      </c>
      <c r="U53">
        <v>1</v>
      </c>
      <c r="X53">
        <v>1</v>
      </c>
      <c r="Y53">
        <v>1</v>
      </c>
      <c r="AA53">
        <v>1</v>
      </c>
      <c r="AB53">
        <v>1</v>
      </c>
      <c r="AC53">
        <f t="shared" si="1"/>
        <v>8</v>
      </c>
      <c r="AD53">
        <f t="shared" si="2"/>
        <v>44.44444444444444</v>
      </c>
    </row>
    <row r="54" spans="1:30" ht="15">
      <c r="A54" t="s">
        <v>2473</v>
      </c>
      <c r="B54" t="s">
        <v>2687</v>
      </c>
      <c r="F54">
        <f t="shared" si="0"/>
        <v>0</v>
      </c>
      <c r="I54">
        <v>1</v>
      </c>
      <c r="P54">
        <v>1</v>
      </c>
      <c r="S54">
        <v>1</v>
      </c>
      <c r="T54">
        <v>1</v>
      </c>
      <c r="U54">
        <v>1</v>
      </c>
      <c r="V54">
        <v>1</v>
      </c>
      <c r="W54">
        <v>1</v>
      </c>
      <c r="Y54">
        <v>1</v>
      </c>
      <c r="AB54">
        <v>1</v>
      </c>
      <c r="AC54">
        <f t="shared" si="1"/>
        <v>8</v>
      </c>
      <c r="AD54">
        <f t="shared" si="2"/>
        <v>44.44444444444444</v>
      </c>
    </row>
    <row r="55" spans="1:30" ht="15">
      <c r="A55" t="s">
        <v>2494</v>
      </c>
      <c r="B55" t="s">
        <v>2689</v>
      </c>
      <c r="D55">
        <v>1</v>
      </c>
      <c r="E55">
        <v>1</v>
      </c>
      <c r="F55">
        <f t="shared" si="0"/>
        <v>2</v>
      </c>
      <c r="I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AC55">
        <f t="shared" si="1"/>
        <v>8</v>
      </c>
      <c r="AD55">
        <f t="shared" si="2"/>
        <v>44.44444444444444</v>
      </c>
    </row>
    <row r="56" spans="1:30" ht="15">
      <c r="A56" t="s">
        <v>1974</v>
      </c>
      <c r="B56" t="s">
        <v>2655</v>
      </c>
      <c r="E56">
        <v>1</v>
      </c>
      <c r="F56">
        <f t="shared" si="0"/>
        <v>1</v>
      </c>
      <c r="G56">
        <v>1</v>
      </c>
      <c r="I56">
        <v>1</v>
      </c>
      <c r="Q56">
        <v>1</v>
      </c>
      <c r="T56">
        <v>1</v>
      </c>
      <c r="U56">
        <v>1</v>
      </c>
      <c r="W56">
        <v>1</v>
      </c>
      <c r="X56">
        <v>1</v>
      </c>
      <c r="Y56">
        <v>1</v>
      </c>
      <c r="AA56">
        <v>1</v>
      </c>
      <c r="AC56">
        <f t="shared" si="1"/>
        <v>7</v>
      </c>
      <c r="AD56">
        <f t="shared" si="2"/>
        <v>38.88888888888889</v>
      </c>
    </row>
    <row r="57" spans="1:30" ht="15">
      <c r="A57" t="s">
        <v>1979</v>
      </c>
      <c r="B57" t="s">
        <v>2655</v>
      </c>
      <c r="D57">
        <v>1</v>
      </c>
      <c r="E57">
        <v>1</v>
      </c>
      <c r="F57">
        <f t="shared" si="0"/>
        <v>2</v>
      </c>
      <c r="H57">
        <v>1</v>
      </c>
      <c r="I57">
        <v>1</v>
      </c>
      <c r="T57">
        <v>1</v>
      </c>
      <c r="U57">
        <v>1</v>
      </c>
      <c r="V57">
        <v>1</v>
      </c>
      <c r="W57">
        <v>1</v>
      </c>
      <c r="X57">
        <v>1</v>
      </c>
      <c r="AA57">
        <v>1</v>
      </c>
      <c r="AB57">
        <v>1</v>
      </c>
      <c r="AC57">
        <f t="shared" si="1"/>
        <v>7</v>
      </c>
      <c r="AD57">
        <f t="shared" si="2"/>
        <v>38.88888888888889</v>
      </c>
    </row>
    <row r="58" spans="1:30" ht="15">
      <c r="A58" t="s">
        <v>1997</v>
      </c>
      <c r="B58" t="s">
        <v>2656</v>
      </c>
      <c r="F58">
        <f t="shared" si="0"/>
        <v>0</v>
      </c>
      <c r="H58">
        <v>1</v>
      </c>
      <c r="M58">
        <v>1</v>
      </c>
      <c r="T58">
        <v>1</v>
      </c>
      <c r="U58">
        <v>1</v>
      </c>
      <c r="W58">
        <v>1</v>
      </c>
      <c r="X58">
        <v>1</v>
      </c>
      <c r="Y58">
        <v>1</v>
      </c>
      <c r="AA58">
        <v>1</v>
      </c>
      <c r="AC58">
        <f t="shared" si="1"/>
        <v>7</v>
      </c>
      <c r="AD58">
        <f t="shared" si="2"/>
        <v>38.88888888888889</v>
      </c>
    </row>
    <row r="59" spans="1:30" ht="15">
      <c r="A59" t="s">
        <v>2021</v>
      </c>
      <c r="B59" t="s">
        <v>2658</v>
      </c>
      <c r="E59">
        <v>1</v>
      </c>
      <c r="F59">
        <f t="shared" si="0"/>
        <v>1</v>
      </c>
      <c r="I59">
        <v>1</v>
      </c>
      <c r="S59">
        <v>1</v>
      </c>
      <c r="T59">
        <v>1</v>
      </c>
      <c r="W59">
        <v>1</v>
      </c>
      <c r="X59">
        <v>1</v>
      </c>
      <c r="Y59">
        <v>1</v>
      </c>
      <c r="AA59">
        <v>1</v>
      </c>
      <c r="AB59">
        <v>1</v>
      </c>
      <c r="AC59">
        <f t="shared" si="1"/>
        <v>7</v>
      </c>
      <c r="AD59">
        <f t="shared" si="2"/>
        <v>38.88888888888889</v>
      </c>
    </row>
    <row r="60" spans="1:30" ht="15">
      <c r="A60" t="s">
        <v>2044</v>
      </c>
      <c r="B60" t="s">
        <v>2658</v>
      </c>
      <c r="F60">
        <f t="shared" si="0"/>
        <v>0</v>
      </c>
      <c r="I60">
        <v>1</v>
      </c>
      <c r="P60">
        <v>1</v>
      </c>
      <c r="R60">
        <v>1</v>
      </c>
      <c r="S60">
        <v>1</v>
      </c>
      <c r="W60">
        <v>1</v>
      </c>
      <c r="X60">
        <v>1</v>
      </c>
      <c r="Y60">
        <v>1</v>
      </c>
      <c r="AB60">
        <v>1</v>
      </c>
      <c r="AC60">
        <f t="shared" si="1"/>
        <v>7</v>
      </c>
      <c r="AD60">
        <f t="shared" si="2"/>
        <v>38.88888888888889</v>
      </c>
    </row>
    <row r="61" spans="1:30" ht="15">
      <c r="A61" t="s">
        <v>2104</v>
      </c>
      <c r="B61" t="s">
        <v>2658</v>
      </c>
      <c r="E61">
        <v>1</v>
      </c>
      <c r="F61">
        <f t="shared" si="0"/>
        <v>1</v>
      </c>
      <c r="I61">
        <v>1</v>
      </c>
      <c r="P61">
        <v>1</v>
      </c>
      <c r="S61">
        <v>1</v>
      </c>
      <c r="U61">
        <v>1</v>
      </c>
      <c r="X61">
        <v>1</v>
      </c>
      <c r="Y61">
        <v>1</v>
      </c>
      <c r="AA61">
        <v>1</v>
      </c>
      <c r="AB61">
        <v>1</v>
      </c>
      <c r="AC61">
        <f t="shared" si="1"/>
        <v>7</v>
      </c>
      <c r="AD61">
        <f t="shared" si="2"/>
        <v>38.88888888888889</v>
      </c>
    </row>
    <row r="62" spans="1:30" ht="15">
      <c r="A62" t="s">
        <v>2117</v>
      </c>
      <c r="B62" t="s">
        <v>2658</v>
      </c>
      <c r="D62">
        <v>1</v>
      </c>
      <c r="E62">
        <v>1</v>
      </c>
      <c r="F62">
        <f t="shared" si="0"/>
        <v>2</v>
      </c>
      <c r="I62">
        <v>1</v>
      </c>
      <c r="N62">
        <v>1</v>
      </c>
      <c r="S62">
        <v>1</v>
      </c>
      <c r="U62">
        <v>1</v>
      </c>
      <c r="X62">
        <v>1</v>
      </c>
      <c r="Y62">
        <v>1</v>
      </c>
      <c r="AA62">
        <v>1</v>
      </c>
      <c r="AB62">
        <v>1</v>
      </c>
      <c r="AC62">
        <f t="shared" si="1"/>
        <v>7</v>
      </c>
      <c r="AD62">
        <f t="shared" si="2"/>
        <v>38.88888888888889</v>
      </c>
    </row>
    <row r="63" spans="1:30" ht="15">
      <c r="A63" t="s">
        <v>2135</v>
      </c>
      <c r="B63" t="s">
        <v>2658</v>
      </c>
      <c r="D63">
        <v>1</v>
      </c>
      <c r="E63">
        <v>1</v>
      </c>
      <c r="F63">
        <f t="shared" si="0"/>
        <v>2</v>
      </c>
      <c r="I63">
        <v>1</v>
      </c>
      <c r="N63">
        <v>1</v>
      </c>
      <c r="S63">
        <v>1</v>
      </c>
      <c r="T63">
        <v>1</v>
      </c>
      <c r="V63">
        <v>1</v>
      </c>
      <c r="Y63">
        <v>1</v>
      </c>
      <c r="AA63">
        <v>1</v>
      </c>
      <c r="AB63">
        <v>1</v>
      </c>
      <c r="AC63">
        <f t="shared" si="1"/>
        <v>7</v>
      </c>
      <c r="AD63">
        <f t="shared" si="2"/>
        <v>38.88888888888889</v>
      </c>
    </row>
    <row r="64" spans="1:30" ht="15">
      <c r="A64" t="s">
        <v>2154</v>
      </c>
      <c r="B64" t="s">
        <v>2658</v>
      </c>
      <c r="D64">
        <v>1</v>
      </c>
      <c r="F64">
        <f t="shared" si="0"/>
        <v>1</v>
      </c>
      <c r="I64">
        <v>1</v>
      </c>
      <c r="Q64">
        <v>1</v>
      </c>
      <c r="S64">
        <v>1</v>
      </c>
      <c r="T64">
        <v>1</v>
      </c>
      <c r="X64">
        <v>1</v>
      </c>
      <c r="Y64">
        <v>1</v>
      </c>
      <c r="AA64">
        <v>1</v>
      </c>
      <c r="AB64">
        <v>1</v>
      </c>
      <c r="AC64">
        <f t="shared" si="1"/>
        <v>7</v>
      </c>
      <c r="AD64">
        <f t="shared" si="2"/>
        <v>38.88888888888889</v>
      </c>
    </row>
    <row r="65" spans="1:30" ht="15">
      <c r="A65" t="s">
        <v>2164</v>
      </c>
      <c r="B65" t="s">
        <v>2658</v>
      </c>
      <c r="E65">
        <v>1</v>
      </c>
      <c r="F65">
        <f t="shared" si="0"/>
        <v>1</v>
      </c>
      <c r="I65">
        <v>1</v>
      </c>
      <c r="N65">
        <v>1</v>
      </c>
      <c r="Q65">
        <v>1</v>
      </c>
      <c r="S65">
        <v>1</v>
      </c>
      <c r="X65">
        <v>1</v>
      </c>
      <c r="Y65">
        <v>1</v>
      </c>
      <c r="AA65">
        <v>1</v>
      </c>
      <c r="AB65">
        <v>1</v>
      </c>
      <c r="AC65">
        <f t="shared" si="1"/>
        <v>7</v>
      </c>
      <c r="AD65">
        <f t="shared" si="2"/>
        <v>38.88888888888889</v>
      </c>
    </row>
    <row r="66" spans="1:30" ht="15">
      <c r="A66" t="s">
        <v>2192</v>
      </c>
      <c r="B66" t="s">
        <v>2659</v>
      </c>
      <c r="E66">
        <v>1</v>
      </c>
      <c r="F66">
        <f t="shared" si="0"/>
        <v>1</v>
      </c>
      <c r="I66">
        <v>1</v>
      </c>
      <c r="M66">
        <v>1</v>
      </c>
      <c r="N66">
        <v>1</v>
      </c>
      <c r="P66">
        <v>1</v>
      </c>
      <c r="S66">
        <v>1</v>
      </c>
      <c r="X66">
        <v>1</v>
      </c>
      <c r="Y66">
        <v>1</v>
      </c>
      <c r="AA66">
        <v>1</v>
      </c>
      <c r="AC66">
        <f t="shared" si="1"/>
        <v>7</v>
      </c>
      <c r="AD66">
        <f t="shared" si="2"/>
        <v>38.88888888888889</v>
      </c>
    </row>
    <row r="67" spans="1:30" ht="15">
      <c r="A67" t="s">
        <v>2223</v>
      </c>
      <c r="B67" t="s">
        <v>2661</v>
      </c>
      <c r="E67">
        <v>1</v>
      </c>
      <c r="F67">
        <f t="shared" si="0"/>
        <v>1</v>
      </c>
      <c r="I67">
        <v>1</v>
      </c>
      <c r="T67">
        <v>1</v>
      </c>
      <c r="U67">
        <v>1</v>
      </c>
      <c r="V67">
        <v>1</v>
      </c>
      <c r="X67">
        <v>1</v>
      </c>
      <c r="Y67">
        <v>1</v>
      </c>
      <c r="AA67">
        <v>1</v>
      </c>
      <c r="AB67">
        <v>1</v>
      </c>
      <c r="AC67">
        <f t="shared" si="1"/>
        <v>7</v>
      </c>
      <c r="AD67">
        <f t="shared" si="2"/>
        <v>38.88888888888889</v>
      </c>
    </row>
    <row r="68" spans="1:30" ht="15">
      <c r="A68" t="s">
        <v>2225</v>
      </c>
      <c r="B68" t="s">
        <v>2661</v>
      </c>
      <c r="F68">
        <f aca="true" t="shared" si="3" ref="F68:F131">SUM(C68:E68)</f>
        <v>0</v>
      </c>
      <c r="I68">
        <v>1</v>
      </c>
      <c r="S68">
        <v>1</v>
      </c>
      <c r="T68">
        <v>1</v>
      </c>
      <c r="U68">
        <v>1</v>
      </c>
      <c r="V68">
        <v>1</v>
      </c>
      <c r="X68">
        <v>1</v>
      </c>
      <c r="Y68">
        <v>1</v>
      </c>
      <c r="AA68">
        <v>1</v>
      </c>
      <c r="AC68">
        <f aca="true" t="shared" si="4" ref="AC68:AC131">COUNT(K68:AB68)</f>
        <v>7</v>
      </c>
      <c r="AD68">
        <f aca="true" t="shared" si="5" ref="AD68:AD131">(AC68/18)*100</f>
        <v>38.88888888888889</v>
      </c>
    </row>
    <row r="69" spans="1:30" ht="15">
      <c r="A69" t="s">
        <v>2294</v>
      </c>
      <c r="B69" t="s">
        <v>2666</v>
      </c>
      <c r="F69">
        <f t="shared" si="3"/>
        <v>0</v>
      </c>
      <c r="I69">
        <v>1</v>
      </c>
      <c r="J69" t="s">
        <v>149</v>
      </c>
      <c r="N69">
        <v>1</v>
      </c>
      <c r="P69">
        <v>1</v>
      </c>
      <c r="S69">
        <v>1</v>
      </c>
      <c r="U69">
        <v>1</v>
      </c>
      <c r="X69">
        <v>1</v>
      </c>
      <c r="Y69">
        <v>1</v>
      </c>
      <c r="AA69">
        <v>1</v>
      </c>
      <c r="AC69">
        <f t="shared" si="4"/>
        <v>7</v>
      </c>
      <c r="AD69">
        <f t="shared" si="5"/>
        <v>38.88888888888889</v>
      </c>
    </row>
    <row r="70" spans="1:30" ht="15">
      <c r="A70" t="s">
        <v>2308</v>
      </c>
      <c r="B70" t="s">
        <v>2666</v>
      </c>
      <c r="F70">
        <f t="shared" si="3"/>
        <v>0</v>
      </c>
      <c r="I70">
        <v>1</v>
      </c>
      <c r="M70">
        <v>1</v>
      </c>
      <c r="R70">
        <v>1</v>
      </c>
      <c r="S70">
        <v>1</v>
      </c>
      <c r="W70">
        <v>1</v>
      </c>
      <c r="X70">
        <v>1</v>
      </c>
      <c r="Y70">
        <v>1</v>
      </c>
      <c r="AB70">
        <v>1</v>
      </c>
      <c r="AC70">
        <f t="shared" si="4"/>
        <v>7</v>
      </c>
      <c r="AD70">
        <f t="shared" si="5"/>
        <v>38.88888888888889</v>
      </c>
    </row>
    <row r="71" spans="1:30" ht="15">
      <c r="A71" t="s">
        <v>2327</v>
      </c>
      <c r="B71" t="s">
        <v>2666</v>
      </c>
      <c r="D71">
        <v>1</v>
      </c>
      <c r="E71">
        <v>1</v>
      </c>
      <c r="F71">
        <f t="shared" si="3"/>
        <v>2</v>
      </c>
      <c r="I71">
        <v>1</v>
      </c>
      <c r="R71">
        <v>1</v>
      </c>
      <c r="S71">
        <v>1</v>
      </c>
      <c r="T71">
        <v>1</v>
      </c>
      <c r="U71">
        <v>1</v>
      </c>
      <c r="X71">
        <v>1</v>
      </c>
      <c r="Y71">
        <v>1</v>
      </c>
      <c r="AA71">
        <v>1</v>
      </c>
      <c r="AC71">
        <f t="shared" si="4"/>
        <v>7</v>
      </c>
      <c r="AD71">
        <f t="shared" si="5"/>
        <v>38.88888888888889</v>
      </c>
    </row>
    <row r="72" spans="1:30" ht="15">
      <c r="A72" t="s">
        <v>2596</v>
      </c>
      <c r="B72" t="s">
        <v>2679</v>
      </c>
      <c r="D72">
        <v>1</v>
      </c>
      <c r="E72">
        <v>1</v>
      </c>
      <c r="F72">
        <f t="shared" si="3"/>
        <v>2</v>
      </c>
      <c r="I72">
        <v>1</v>
      </c>
      <c r="N72">
        <v>1</v>
      </c>
      <c r="P72">
        <v>1</v>
      </c>
      <c r="Q72">
        <v>1</v>
      </c>
      <c r="T72">
        <v>1</v>
      </c>
      <c r="X72">
        <v>1</v>
      </c>
      <c r="AA72">
        <v>1</v>
      </c>
      <c r="AB72">
        <v>1</v>
      </c>
      <c r="AC72">
        <f t="shared" si="4"/>
        <v>7</v>
      </c>
      <c r="AD72">
        <f t="shared" si="5"/>
        <v>38.88888888888889</v>
      </c>
    </row>
    <row r="73" spans="1:30" ht="15">
      <c r="A73" t="s">
        <v>2601</v>
      </c>
      <c r="B73" t="s">
        <v>2680</v>
      </c>
      <c r="F73">
        <f t="shared" si="3"/>
        <v>0</v>
      </c>
      <c r="I73">
        <v>1</v>
      </c>
      <c r="R73">
        <v>1</v>
      </c>
      <c r="U73">
        <v>1</v>
      </c>
      <c r="V73">
        <v>1</v>
      </c>
      <c r="W73">
        <v>1</v>
      </c>
      <c r="X73">
        <v>1</v>
      </c>
      <c r="Y73">
        <v>1</v>
      </c>
      <c r="AB73">
        <v>1</v>
      </c>
      <c r="AC73">
        <f t="shared" si="4"/>
        <v>7</v>
      </c>
      <c r="AD73">
        <f t="shared" si="5"/>
        <v>38.88888888888889</v>
      </c>
    </row>
    <row r="74" spans="1:30" ht="15">
      <c r="A74" t="s">
        <v>2378</v>
      </c>
      <c r="B74" t="s">
        <v>2681</v>
      </c>
      <c r="D74">
        <v>1</v>
      </c>
      <c r="F74">
        <f t="shared" si="3"/>
        <v>1</v>
      </c>
      <c r="I74">
        <v>1</v>
      </c>
      <c r="P74">
        <v>1</v>
      </c>
      <c r="U74">
        <v>1</v>
      </c>
      <c r="V74">
        <v>1</v>
      </c>
      <c r="W74">
        <v>1</v>
      </c>
      <c r="Y74">
        <v>1</v>
      </c>
      <c r="Z74">
        <v>1</v>
      </c>
      <c r="AA74">
        <v>1</v>
      </c>
      <c r="AC74">
        <f t="shared" si="4"/>
        <v>7</v>
      </c>
      <c r="AD74">
        <f t="shared" si="5"/>
        <v>38.88888888888889</v>
      </c>
    </row>
    <row r="75" spans="1:30" ht="15">
      <c r="A75" t="s">
        <v>2379</v>
      </c>
      <c r="B75" t="s">
        <v>2681</v>
      </c>
      <c r="E75">
        <v>1</v>
      </c>
      <c r="F75">
        <f t="shared" si="3"/>
        <v>1</v>
      </c>
      <c r="I75">
        <v>1</v>
      </c>
      <c r="N75">
        <v>1</v>
      </c>
      <c r="T75">
        <v>1</v>
      </c>
      <c r="U75">
        <v>1</v>
      </c>
      <c r="V75">
        <v>1</v>
      </c>
      <c r="W75">
        <v>1</v>
      </c>
      <c r="X75">
        <v>1</v>
      </c>
      <c r="AA75">
        <v>1</v>
      </c>
      <c r="AC75">
        <f t="shared" si="4"/>
        <v>7</v>
      </c>
      <c r="AD75">
        <f t="shared" si="5"/>
        <v>38.88888888888889</v>
      </c>
    </row>
    <row r="76" spans="1:30" ht="15">
      <c r="A76" t="s">
        <v>2395</v>
      </c>
      <c r="B76" t="s">
        <v>2682</v>
      </c>
      <c r="D76">
        <v>1</v>
      </c>
      <c r="F76">
        <f t="shared" si="3"/>
        <v>1</v>
      </c>
      <c r="I76">
        <v>1</v>
      </c>
      <c r="T76">
        <v>1</v>
      </c>
      <c r="U76">
        <v>1</v>
      </c>
      <c r="W76">
        <v>1</v>
      </c>
      <c r="X76">
        <v>1</v>
      </c>
      <c r="Y76">
        <v>1</v>
      </c>
      <c r="AA76">
        <v>1</v>
      </c>
      <c r="AB76">
        <v>1</v>
      </c>
      <c r="AC76">
        <f t="shared" si="4"/>
        <v>7</v>
      </c>
      <c r="AD76">
        <f t="shared" si="5"/>
        <v>38.88888888888889</v>
      </c>
    </row>
    <row r="77" spans="1:30" ht="15">
      <c r="A77" t="s">
        <v>1845</v>
      </c>
      <c r="B77" t="s">
        <v>2686</v>
      </c>
      <c r="D77">
        <v>1</v>
      </c>
      <c r="F77">
        <f t="shared" si="3"/>
        <v>1</v>
      </c>
      <c r="I77">
        <v>1</v>
      </c>
      <c r="M77">
        <v>1</v>
      </c>
      <c r="O77">
        <v>1</v>
      </c>
      <c r="P77">
        <v>1</v>
      </c>
      <c r="U77">
        <v>1</v>
      </c>
      <c r="X77">
        <v>1</v>
      </c>
      <c r="Z77">
        <v>1</v>
      </c>
      <c r="AB77">
        <v>1</v>
      </c>
      <c r="AC77">
        <f t="shared" si="4"/>
        <v>7</v>
      </c>
      <c r="AD77">
        <f t="shared" si="5"/>
        <v>38.88888888888889</v>
      </c>
    </row>
    <row r="78" spans="1:30" ht="15">
      <c r="A78" t="s">
        <v>2417</v>
      </c>
      <c r="B78" t="s">
        <v>2685</v>
      </c>
      <c r="D78">
        <v>1</v>
      </c>
      <c r="F78">
        <f t="shared" si="3"/>
        <v>1</v>
      </c>
      <c r="I78">
        <v>1</v>
      </c>
      <c r="S78">
        <v>1</v>
      </c>
      <c r="T78">
        <v>1</v>
      </c>
      <c r="W78">
        <v>1</v>
      </c>
      <c r="Y78">
        <v>1</v>
      </c>
      <c r="Z78">
        <v>1</v>
      </c>
      <c r="AA78">
        <v>1</v>
      </c>
      <c r="AB78">
        <v>1</v>
      </c>
      <c r="AC78">
        <f t="shared" si="4"/>
        <v>7</v>
      </c>
      <c r="AD78">
        <f t="shared" si="5"/>
        <v>38.88888888888889</v>
      </c>
    </row>
    <row r="79" spans="1:30" ht="15">
      <c r="A79" t="s">
        <v>2435</v>
      </c>
      <c r="B79" t="s">
        <v>2685</v>
      </c>
      <c r="E79">
        <v>1</v>
      </c>
      <c r="F79">
        <f t="shared" si="3"/>
        <v>1</v>
      </c>
      <c r="I79">
        <v>1</v>
      </c>
      <c r="L79">
        <v>1</v>
      </c>
      <c r="N79">
        <v>1</v>
      </c>
      <c r="W79">
        <v>1</v>
      </c>
      <c r="X79">
        <v>1</v>
      </c>
      <c r="Y79">
        <v>1</v>
      </c>
      <c r="AA79">
        <v>1</v>
      </c>
      <c r="AB79">
        <v>1</v>
      </c>
      <c r="AC79">
        <f t="shared" si="4"/>
        <v>7</v>
      </c>
      <c r="AD79">
        <f t="shared" si="5"/>
        <v>38.88888888888889</v>
      </c>
    </row>
    <row r="80" spans="1:30" ht="15">
      <c r="A80" t="s">
        <v>2436</v>
      </c>
      <c r="B80" t="s">
        <v>2685</v>
      </c>
      <c r="E80">
        <v>1</v>
      </c>
      <c r="F80">
        <f t="shared" si="3"/>
        <v>1</v>
      </c>
      <c r="I80">
        <v>1</v>
      </c>
      <c r="J80" t="s">
        <v>149</v>
      </c>
      <c r="S80">
        <v>1</v>
      </c>
      <c r="T80">
        <v>1</v>
      </c>
      <c r="W80">
        <v>1</v>
      </c>
      <c r="X80">
        <v>1</v>
      </c>
      <c r="Y80">
        <v>1</v>
      </c>
      <c r="AA80">
        <v>1</v>
      </c>
      <c r="AB80">
        <v>1</v>
      </c>
      <c r="AC80">
        <f t="shared" si="4"/>
        <v>7</v>
      </c>
      <c r="AD80">
        <f t="shared" si="5"/>
        <v>38.88888888888889</v>
      </c>
    </row>
    <row r="81" spans="1:30" ht="15">
      <c r="A81" t="s">
        <v>2445</v>
      </c>
      <c r="B81" t="s">
        <v>2686</v>
      </c>
      <c r="D81">
        <v>1</v>
      </c>
      <c r="F81">
        <f t="shared" si="3"/>
        <v>1</v>
      </c>
      <c r="I81">
        <v>1</v>
      </c>
      <c r="M81">
        <v>1</v>
      </c>
      <c r="P81">
        <v>1</v>
      </c>
      <c r="Q81">
        <v>1</v>
      </c>
      <c r="Y81">
        <v>1</v>
      </c>
      <c r="Z81">
        <v>1</v>
      </c>
      <c r="AA81">
        <v>1</v>
      </c>
      <c r="AB81">
        <v>1</v>
      </c>
      <c r="AC81">
        <f t="shared" si="4"/>
        <v>7</v>
      </c>
      <c r="AD81">
        <f t="shared" si="5"/>
        <v>38.88888888888889</v>
      </c>
    </row>
    <row r="82" spans="1:30" ht="15">
      <c r="A82" t="s">
        <v>1886</v>
      </c>
      <c r="B82" t="s">
        <v>2651</v>
      </c>
      <c r="E82">
        <v>1</v>
      </c>
      <c r="F82">
        <f t="shared" si="3"/>
        <v>1</v>
      </c>
      <c r="I82">
        <v>1</v>
      </c>
      <c r="M82">
        <v>1</v>
      </c>
      <c r="S82">
        <v>1</v>
      </c>
      <c r="U82">
        <v>1</v>
      </c>
      <c r="W82">
        <v>1</v>
      </c>
      <c r="X82">
        <v>1</v>
      </c>
      <c r="AA82">
        <v>1</v>
      </c>
      <c r="AC82">
        <f t="shared" si="4"/>
        <v>6</v>
      </c>
      <c r="AD82">
        <f t="shared" si="5"/>
        <v>33.33333333333333</v>
      </c>
    </row>
    <row r="83" spans="1:30" ht="15">
      <c r="A83" t="s">
        <v>1937</v>
      </c>
      <c r="B83" t="s">
        <v>2652</v>
      </c>
      <c r="F83">
        <f t="shared" si="3"/>
        <v>0</v>
      </c>
      <c r="I83">
        <v>1</v>
      </c>
      <c r="T83">
        <v>1</v>
      </c>
      <c r="U83">
        <v>1</v>
      </c>
      <c r="V83">
        <v>1</v>
      </c>
      <c r="X83">
        <v>1</v>
      </c>
      <c r="Y83">
        <v>1</v>
      </c>
      <c r="AA83">
        <v>1</v>
      </c>
      <c r="AC83">
        <f t="shared" si="4"/>
        <v>6</v>
      </c>
      <c r="AD83">
        <f t="shared" si="5"/>
        <v>33.33333333333333</v>
      </c>
    </row>
    <row r="84" spans="1:30" ht="15">
      <c r="A84" t="s">
        <v>1939</v>
      </c>
      <c r="B84" t="s">
        <v>2652</v>
      </c>
      <c r="F84">
        <f t="shared" si="3"/>
        <v>0</v>
      </c>
      <c r="I84">
        <v>1</v>
      </c>
      <c r="Q84">
        <v>1</v>
      </c>
      <c r="S84">
        <v>1</v>
      </c>
      <c r="T84">
        <v>1</v>
      </c>
      <c r="U84">
        <v>1</v>
      </c>
      <c r="Y84">
        <v>1</v>
      </c>
      <c r="AA84">
        <v>1</v>
      </c>
      <c r="AC84">
        <f t="shared" si="4"/>
        <v>6</v>
      </c>
      <c r="AD84">
        <f t="shared" si="5"/>
        <v>33.33333333333333</v>
      </c>
    </row>
    <row r="85" spans="1:30" ht="15">
      <c r="A85" t="s">
        <v>1996</v>
      </c>
      <c r="B85" t="s">
        <v>2656</v>
      </c>
      <c r="E85">
        <v>1</v>
      </c>
      <c r="F85">
        <f t="shared" si="3"/>
        <v>1</v>
      </c>
      <c r="I85">
        <v>1</v>
      </c>
      <c r="S85">
        <v>1</v>
      </c>
      <c r="T85">
        <v>1</v>
      </c>
      <c r="U85">
        <v>1</v>
      </c>
      <c r="W85">
        <v>1</v>
      </c>
      <c r="X85">
        <v>1</v>
      </c>
      <c r="Y85">
        <v>1</v>
      </c>
      <c r="AC85">
        <f t="shared" si="4"/>
        <v>6</v>
      </c>
      <c r="AD85">
        <f t="shared" si="5"/>
        <v>33.33333333333333</v>
      </c>
    </row>
    <row r="86" spans="1:30" ht="15">
      <c r="A86" t="s">
        <v>2024</v>
      </c>
      <c r="B86" t="s">
        <v>2658</v>
      </c>
      <c r="E86">
        <v>1</v>
      </c>
      <c r="F86">
        <f t="shared" si="3"/>
        <v>1</v>
      </c>
      <c r="I86">
        <v>1</v>
      </c>
      <c r="N86">
        <v>1</v>
      </c>
      <c r="P86">
        <v>1</v>
      </c>
      <c r="Q86">
        <v>1</v>
      </c>
      <c r="U86">
        <v>1</v>
      </c>
      <c r="X86">
        <v>1</v>
      </c>
      <c r="AA86">
        <v>1</v>
      </c>
      <c r="AC86">
        <f t="shared" si="4"/>
        <v>6</v>
      </c>
      <c r="AD86">
        <f t="shared" si="5"/>
        <v>33.33333333333333</v>
      </c>
    </row>
    <row r="87" spans="1:30" ht="15">
      <c r="A87" t="s">
        <v>2055</v>
      </c>
      <c r="B87" t="s">
        <v>2658</v>
      </c>
      <c r="F87">
        <f t="shared" si="3"/>
        <v>0</v>
      </c>
      <c r="H87">
        <v>1</v>
      </c>
      <c r="M87">
        <v>1</v>
      </c>
      <c r="N87">
        <v>1</v>
      </c>
      <c r="S87">
        <v>1</v>
      </c>
      <c r="T87">
        <v>1</v>
      </c>
      <c r="Z87">
        <v>1</v>
      </c>
      <c r="AA87">
        <v>1</v>
      </c>
      <c r="AC87">
        <f t="shared" si="4"/>
        <v>6</v>
      </c>
      <c r="AD87">
        <f t="shared" si="5"/>
        <v>33.33333333333333</v>
      </c>
    </row>
    <row r="88" spans="1:30" ht="15">
      <c r="A88" t="s">
        <v>2058</v>
      </c>
      <c r="B88" t="s">
        <v>2658</v>
      </c>
      <c r="D88">
        <v>1</v>
      </c>
      <c r="F88">
        <f t="shared" si="3"/>
        <v>1</v>
      </c>
      <c r="I88">
        <v>1</v>
      </c>
      <c r="P88">
        <v>1</v>
      </c>
      <c r="U88">
        <v>1</v>
      </c>
      <c r="W88">
        <v>1</v>
      </c>
      <c r="Y88">
        <v>1</v>
      </c>
      <c r="AA88">
        <v>1</v>
      </c>
      <c r="AB88">
        <v>1</v>
      </c>
      <c r="AC88">
        <f t="shared" si="4"/>
        <v>6</v>
      </c>
      <c r="AD88">
        <f t="shared" si="5"/>
        <v>33.33333333333333</v>
      </c>
    </row>
    <row r="89" spans="1:30" ht="15">
      <c r="A89" t="s">
        <v>2065</v>
      </c>
      <c r="B89" t="s">
        <v>2658</v>
      </c>
      <c r="E89">
        <v>1</v>
      </c>
      <c r="F89">
        <f t="shared" si="3"/>
        <v>1</v>
      </c>
      <c r="I89">
        <v>1</v>
      </c>
      <c r="N89">
        <v>1</v>
      </c>
      <c r="Q89">
        <v>1</v>
      </c>
      <c r="S89">
        <v>1</v>
      </c>
      <c r="X89">
        <v>1</v>
      </c>
      <c r="Y89">
        <v>1</v>
      </c>
      <c r="AA89">
        <v>1</v>
      </c>
      <c r="AC89">
        <f t="shared" si="4"/>
        <v>6</v>
      </c>
      <c r="AD89">
        <f t="shared" si="5"/>
        <v>33.33333333333333</v>
      </c>
    </row>
    <row r="90" spans="1:30" ht="15">
      <c r="A90" t="s">
        <v>2083</v>
      </c>
      <c r="B90" t="s">
        <v>2658</v>
      </c>
      <c r="D90">
        <v>1</v>
      </c>
      <c r="F90">
        <f t="shared" si="3"/>
        <v>1</v>
      </c>
      <c r="H90">
        <v>1</v>
      </c>
      <c r="S90">
        <v>1</v>
      </c>
      <c r="T90">
        <v>1</v>
      </c>
      <c r="U90">
        <v>1</v>
      </c>
      <c r="W90">
        <v>1</v>
      </c>
      <c r="X90">
        <v>1</v>
      </c>
      <c r="Z90">
        <v>1</v>
      </c>
      <c r="AC90">
        <f t="shared" si="4"/>
        <v>6</v>
      </c>
      <c r="AD90">
        <f t="shared" si="5"/>
        <v>33.33333333333333</v>
      </c>
    </row>
    <row r="91" spans="1:30" ht="15">
      <c r="A91" t="s">
        <v>2094</v>
      </c>
      <c r="B91" t="s">
        <v>2658</v>
      </c>
      <c r="D91">
        <v>1</v>
      </c>
      <c r="F91">
        <f t="shared" si="3"/>
        <v>1</v>
      </c>
      <c r="I91">
        <v>1</v>
      </c>
      <c r="S91">
        <v>1</v>
      </c>
      <c r="T91">
        <v>1</v>
      </c>
      <c r="Y91">
        <v>1</v>
      </c>
      <c r="Z91">
        <v>1</v>
      </c>
      <c r="AA91">
        <v>1</v>
      </c>
      <c r="AB91">
        <v>1</v>
      </c>
      <c r="AC91">
        <f t="shared" si="4"/>
        <v>6</v>
      </c>
      <c r="AD91">
        <f t="shared" si="5"/>
        <v>33.33333333333333</v>
      </c>
    </row>
    <row r="92" spans="1:30" ht="15">
      <c r="A92" t="s">
        <v>2111</v>
      </c>
      <c r="B92" t="s">
        <v>2658</v>
      </c>
      <c r="D92">
        <v>1</v>
      </c>
      <c r="E92">
        <v>1</v>
      </c>
      <c r="F92">
        <f t="shared" si="3"/>
        <v>2</v>
      </c>
      <c r="I92">
        <v>1</v>
      </c>
      <c r="T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f t="shared" si="4"/>
        <v>6</v>
      </c>
      <c r="AD92">
        <f t="shared" si="5"/>
        <v>33.33333333333333</v>
      </c>
    </row>
    <row r="93" spans="1:30" ht="15">
      <c r="A93" t="s">
        <v>2131</v>
      </c>
      <c r="B93" t="s">
        <v>2658</v>
      </c>
      <c r="E93">
        <v>1</v>
      </c>
      <c r="F93">
        <f t="shared" si="3"/>
        <v>1</v>
      </c>
      <c r="I93">
        <v>1</v>
      </c>
      <c r="N93">
        <v>1</v>
      </c>
      <c r="S93">
        <v>1</v>
      </c>
      <c r="W93">
        <v>1</v>
      </c>
      <c r="Y93">
        <v>1</v>
      </c>
      <c r="AA93">
        <v>1</v>
      </c>
      <c r="AB93">
        <v>1</v>
      </c>
      <c r="AC93">
        <f t="shared" si="4"/>
        <v>6</v>
      </c>
      <c r="AD93">
        <f t="shared" si="5"/>
        <v>33.33333333333333</v>
      </c>
    </row>
    <row r="94" spans="1:30" ht="15">
      <c r="A94" t="s">
        <v>2144</v>
      </c>
      <c r="B94" t="s">
        <v>2658</v>
      </c>
      <c r="E94">
        <v>1</v>
      </c>
      <c r="F94">
        <f t="shared" si="3"/>
        <v>1</v>
      </c>
      <c r="I94">
        <v>1</v>
      </c>
      <c r="S94">
        <v>1</v>
      </c>
      <c r="T94">
        <v>1</v>
      </c>
      <c r="X94">
        <v>1</v>
      </c>
      <c r="Y94">
        <v>1</v>
      </c>
      <c r="AA94">
        <v>1</v>
      </c>
      <c r="AB94">
        <v>1</v>
      </c>
      <c r="AC94">
        <f t="shared" si="4"/>
        <v>6</v>
      </c>
      <c r="AD94">
        <f t="shared" si="5"/>
        <v>33.33333333333333</v>
      </c>
    </row>
    <row r="95" spans="1:30" ht="15">
      <c r="A95" t="s">
        <v>2193</v>
      </c>
      <c r="B95" t="s">
        <v>2659</v>
      </c>
      <c r="D95">
        <v>1</v>
      </c>
      <c r="E95">
        <v>1</v>
      </c>
      <c r="F95">
        <f t="shared" si="3"/>
        <v>2</v>
      </c>
      <c r="I95">
        <v>1</v>
      </c>
      <c r="N95">
        <v>1</v>
      </c>
      <c r="Q95">
        <v>1</v>
      </c>
      <c r="S95">
        <v>1</v>
      </c>
      <c r="Y95">
        <v>1</v>
      </c>
      <c r="AA95">
        <v>1</v>
      </c>
      <c r="AB95">
        <v>1</v>
      </c>
      <c r="AC95">
        <f t="shared" si="4"/>
        <v>6</v>
      </c>
      <c r="AD95">
        <f t="shared" si="5"/>
        <v>33.33333333333333</v>
      </c>
    </row>
    <row r="96" spans="1:30" ht="15">
      <c r="A96" t="s">
        <v>2226</v>
      </c>
      <c r="B96" t="s">
        <v>2661</v>
      </c>
      <c r="E96">
        <v>1</v>
      </c>
      <c r="F96">
        <f t="shared" si="3"/>
        <v>1</v>
      </c>
      <c r="I96">
        <v>1</v>
      </c>
      <c r="M96">
        <v>1</v>
      </c>
      <c r="R96">
        <v>1</v>
      </c>
      <c r="T96">
        <v>1</v>
      </c>
      <c r="X96">
        <v>1</v>
      </c>
      <c r="Y96">
        <v>1</v>
      </c>
      <c r="AA96">
        <v>1</v>
      </c>
      <c r="AC96">
        <f t="shared" si="4"/>
        <v>6</v>
      </c>
      <c r="AD96">
        <f t="shared" si="5"/>
        <v>33.33333333333333</v>
      </c>
    </row>
    <row r="97" spans="1:30" ht="15">
      <c r="A97" t="s">
        <v>2566</v>
      </c>
      <c r="B97" t="s">
        <v>2665</v>
      </c>
      <c r="E97">
        <v>1</v>
      </c>
      <c r="F97">
        <f t="shared" si="3"/>
        <v>1</v>
      </c>
      <c r="I97">
        <v>1</v>
      </c>
      <c r="K97">
        <v>1</v>
      </c>
      <c r="M97">
        <v>1</v>
      </c>
      <c r="U97">
        <v>1</v>
      </c>
      <c r="V97">
        <v>1</v>
      </c>
      <c r="W97">
        <v>1</v>
      </c>
      <c r="Y97">
        <v>1</v>
      </c>
      <c r="AC97">
        <f t="shared" si="4"/>
        <v>6</v>
      </c>
      <c r="AD97">
        <f t="shared" si="5"/>
        <v>33.33333333333333</v>
      </c>
    </row>
    <row r="98" spans="1:30" ht="15">
      <c r="A98" t="s">
        <v>2270</v>
      </c>
      <c r="B98" t="s">
        <v>2666</v>
      </c>
      <c r="D98">
        <v>1</v>
      </c>
      <c r="F98">
        <f t="shared" si="3"/>
        <v>1</v>
      </c>
      <c r="I98">
        <v>1</v>
      </c>
      <c r="T98">
        <v>1</v>
      </c>
      <c r="V98">
        <v>1</v>
      </c>
      <c r="W98">
        <v>1</v>
      </c>
      <c r="Z98">
        <v>1</v>
      </c>
      <c r="AA98">
        <v>1</v>
      </c>
      <c r="AB98">
        <v>1</v>
      </c>
      <c r="AC98">
        <f t="shared" si="4"/>
        <v>6</v>
      </c>
      <c r="AD98">
        <f t="shared" si="5"/>
        <v>33.33333333333333</v>
      </c>
    </row>
    <row r="99" spans="1:30" ht="15">
      <c r="A99" t="s">
        <v>2273</v>
      </c>
      <c r="B99" t="s">
        <v>2666</v>
      </c>
      <c r="D99">
        <v>1</v>
      </c>
      <c r="F99">
        <f t="shared" si="3"/>
        <v>1</v>
      </c>
      <c r="I99">
        <v>1</v>
      </c>
      <c r="U99">
        <v>1</v>
      </c>
      <c r="V99">
        <v>1</v>
      </c>
      <c r="X99">
        <v>1</v>
      </c>
      <c r="Y99">
        <v>1</v>
      </c>
      <c r="AA99">
        <v>1</v>
      </c>
      <c r="AB99">
        <v>1</v>
      </c>
      <c r="AC99">
        <f t="shared" si="4"/>
        <v>6</v>
      </c>
      <c r="AD99">
        <f t="shared" si="5"/>
        <v>33.33333333333333</v>
      </c>
    </row>
    <row r="100" spans="1:30" ht="15">
      <c r="A100" t="s">
        <v>2584</v>
      </c>
      <c r="B100" t="s">
        <v>2666</v>
      </c>
      <c r="F100">
        <f t="shared" si="3"/>
        <v>0</v>
      </c>
      <c r="I100">
        <v>1</v>
      </c>
      <c r="T100">
        <v>1</v>
      </c>
      <c r="W100">
        <v>1</v>
      </c>
      <c r="X100">
        <v>1</v>
      </c>
      <c r="Y100">
        <v>1</v>
      </c>
      <c r="AA100">
        <v>1</v>
      </c>
      <c r="AB100">
        <v>1</v>
      </c>
      <c r="AC100">
        <f t="shared" si="4"/>
        <v>6</v>
      </c>
      <c r="AD100">
        <f t="shared" si="5"/>
        <v>33.33333333333333</v>
      </c>
    </row>
    <row r="101" spans="1:30" ht="15">
      <c r="A101" t="s">
        <v>2299</v>
      </c>
      <c r="B101" t="s">
        <v>2666</v>
      </c>
      <c r="F101">
        <f t="shared" si="3"/>
        <v>0</v>
      </c>
      <c r="I101">
        <v>1</v>
      </c>
      <c r="S101">
        <v>1</v>
      </c>
      <c r="V101">
        <v>1</v>
      </c>
      <c r="W101">
        <v>1</v>
      </c>
      <c r="X101">
        <v>1</v>
      </c>
      <c r="AA101">
        <v>1</v>
      </c>
      <c r="AB101">
        <v>1</v>
      </c>
      <c r="AC101">
        <f t="shared" si="4"/>
        <v>6</v>
      </c>
      <c r="AD101">
        <f t="shared" si="5"/>
        <v>33.33333333333333</v>
      </c>
    </row>
    <row r="102" spans="1:30" ht="15">
      <c r="A102" t="s">
        <v>2301</v>
      </c>
      <c r="B102" t="s">
        <v>2666</v>
      </c>
      <c r="D102">
        <v>1</v>
      </c>
      <c r="F102">
        <f t="shared" si="3"/>
        <v>1</v>
      </c>
      <c r="I102">
        <v>1</v>
      </c>
      <c r="S102">
        <v>1</v>
      </c>
      <c r="U102">
        <v>1</v>
      </c>
      <c r="W102">
        <v>1</v>
      </c>
      <c r="Y102">
        <v>1</v>
      </c>
      <c r="AA102">
        <v>1</v>
      </c>
      <c r="AB102">
        <v>1</v>
      </c>
      <c r="AC102">
        <f t="shared" si="4"/>
        <v>6</v>
      </c>
      <c r="AD102">
        <f t="shared" si="5"/>
        <v>33.33333333333333</v>
      </c>
    </row>
    <row r="103" spans="1:30" ht="15">
      <c r="A103" t="s">
        <v>2304</v>
      </c>
      <c r="B103" t="s">
        <v>2666</v>
      </c>
      <c r="D103">
        <v>1</v>
      </c>
      <c r="E103">
        <v>1</v>
      </c>
      <c r="F103">
        <f t="shared" si="3"/>
        <v>2</v>
      </c>
      <c r="I103">
        <v>1</v>
      </c>
      <c r="P103">
        <v>1</v>
      </c>
      <c r="S103">
        <v>1</v>
      </c>
      <c r="U103">
        <v>1</v>
      </c>
      <c r="W103">
        <v>1</v>
      </c>
      <c r="AA103">
        <v>1</v>
      </c>
      <c r="AB103">
        <v>1</v>
      </c>
      <c r="AC103">
        <f t="shared" si="4"/>
        <v>6</v>
      </c>
      <c r="AD103">
        <f t="shared" si="5"/>
        <v>33.33333333333333</v>
      </c>
    </row>
    <row r="104" spans="1:30" ht="15">
      <c r="A104" t="s">
        <v>2307</v>
      </c>
      <c r="B104" t="s">
        <v>2666</v>
      </c>
      <c r="F104">
        <f t="shared" si="3"/>
        <v>0</v>
      </c>
      <c r="I104">
        <v>1</v>
      </c>
      <c r="S104">
        <v>1</v>
      </c>
      <c r="T104">
        <v>1</v>
      </c>
      <c r="U104">
        <v>1</v>
      </c>
      <c r="W104">
        <v>1</v>
      </c>
      <c r="Y104">
        <v>1</v>
      </c>
      <c r="AB104">
        <v>1</v>
      </c>
      <c r="AC104">
        <f t="shared" si="4"/>
        <v>6</v>
      </c>
      <c r="AD104">
        <f t="shared" si="5"/>
        <v>33.33333333333333</v>
      </c>
    </row>
    <row r="105" spans="1:30" ht="15">
      <c r="A105" t="s">
        <v>2316</v>
      </c>
      <c r="B105" t="s">
        <v>2666</v>
      </c>
      <c r="D105">
        <v>1</v>
      </c>
      <c r="F105">
        <f t="shared" si="3"/>
        <v>1</v>
      </c>
      <c r="I105">
        <v>1</v>
      </c>
      <c r="S105">
        <v>1</v>
      </c>
      <c r="T105">
        <v>1</v>
      </c>
      <c r="W105">
        <v>1</v>
      </c>
      <c r="Y105">
        <v>1</v>
      </c>
      <c r="AA105">
        <v>1</v>
      </c>
      <c r="AB105">
        <v>1</v>
      </c>
      <c r="AC105">
        <f t="shared" si="4"/>
        <v>6</v>
      </c>
      <c r="AD105">
        <f t="shared" si="5"/>
        <v>33.33333333333333</v>
      </c>
    </row>
    <row r="106" spans="1:30" ht="15">
      <c r="A106" t="s">
        <v>2317</v>
      </c>
      <c r="B106" t="s">
        <v>2666</v>
      </c>
      <c r="F106">
        <f t="shared" si="3"/>
        <v>0</v>
      </c>
      <c r="I106">
        <v>1</v>
      </c>
      <c r="S106">
        <v>1</v>
      </c>
      <c r="W106">
        <v>1</v>
      </c>
      <c r="X106">
        <v>1</v>
      </c>
      <c r="Y106">
        <v>1</v>
      </c>
      <c r="AA106">
        <v>1</v>
      </c>
      <c r="AB106">
        <v>1</v>
      </c>
      <c r="AC106">
        <f t="shared" si="4"/>
        <v>6</v>
      </c>
      <c r="AD106">
        <f t="shared" si="5"/>
        <v>33.33333333333333</v>
      </c>
    </row>
    <row r="107" spans="1:30" ht="15">
      <c r="A107" t="s">
        <v>2341</v>
      </c>
      <c r="B107" t="s">
        <v>2675</v>
      </c>
      <c r="D107">
        <v>1</v>
      </c>
      <c r="E107">
        <v>1</v>
      </c>
      <c r="F107">
        <f t="shared" si="3"/>
        <v>2</v>
      </c>
      <c r="I107">
        <v>1</v>
      </c>
      <c r="R107">
        <v>1</v>
      </c>
      <c r="S107">
        <v>1</v>
      </c>
      <c r="T107">
        <v>1</v>
      </c>
      <c r="U107">
        <v>1</v>
      </c>
      <c r="X107">
        <v>1</v>
      </c>
      <c r="Y107">
        <v>1</v>
      </c>
      <c r="AC107">
        <f t="shared" si="4"/>
        <v>6</v>
      </c>
      <c r="AD107">
        <f t="shared" si="5"/>
        <v>33.33333333333333</v>
      </c>
    </row>
    <row r="108" spans="1:30" ht="15">
      <c r="A108" t="s">
        <v>2362</v>
      </c>
      <c r="B108" t="s">
        <v>2681</v>
      </c>
      <c r="E108">
        <v>1</v>
      </c>
      <c r="F108">
        <f t="shared" si="3"/>
        <v>1</v>
      </c>
      <c r="I108">
        <v>1</v>
      </c>
      <c r="S108">
        <v>1</v>
      </c>
      <c r="U108">
        <v>1</v>
      </c>
      <c r="Y108">
        <v>1</v>
      </c>
      <c r="Z108">
        <v>1</v>
      </c>
      <c r="AA108">
        <v>1</v>
      </c>
      <c r="AB108">
        <v>1</v>
      </c>
      <c r="AC108">
        <f t="shared" si="4"/>
        <v>6</v>
      </c>
      <c r="AD108">
        <f t="shared" si="5"/>
        <v>33.33333333333333</v>
      </c>
    </row>
    <row r="109" spans="1:30" ht="15">
      <c r="A109" t="s">
        <v>2367</v>
      </c>
      <c r="B109" t="s">
        <v>2681</v>
      </c>
      <c r="F109">
        <f t="shared" si="3"/>
        <v>0</v>
      </c>
      <c r="G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AA109">
        <v>1</v>
      </c>
      <c r="AC109">
        <f t="shared" si="4"/>
        <v>6</v>
      </c>
      <c r="AD109">
        <f t="shared" si="5"/>
        <v>33.33333333333333</v>
      </c>
    </row>
    <row r="110" spans="1:30" ht="15">
      <c r="A110" t="s">
        <v>2605</v>
      </c>
      <c r="B110" t="s">
        <v>2682</v>
      </c>
      <c r="D110">
        <v>1</v>
      </c>
      <c r="E110">
        <v>1</v>
      </c>
      <c r="F110">
        <f t="shared" si="3"/>
        <v>2</v>
      </c>
      <c r="I110">
        <v>1</v>
      </c>
      <c r="Q110">
        <v>1</v>
      </c>
      <c r="R110">
        <v>1</v>
      </c>
      <c r="T110">
        <v>1</v>
      </c>
      <c r="W110">
        <v>1</v>
      </c>
      <c r="Y110">
        <v>1</v>
      </c>
      <c r="AB110">
        <v>1</v>
      </c>
      <c r="AC110">
        <f t="shared" si="4"/>
        <v>6</v>
      </c>
      <c r="AD110">
        <f t="shared" si="5"/>
        <v>33.33333333333333</v>
      </c>
    </row>
    <row r="111" spans="1:30" ht="15">
      <c r="A111" t="s">
        <v>2407</v>
      </c>
      <c r="B111" t="s">
        <v>2685</v>
      </c>
      <c r="D111">
        <v>1</v>
      </c>
      <c r="F111">
        <f t="shared" si="3"/>
        <v>1</v>
      </c>
      <c r="H111">
        <v>1</v>
      </c>
      <c r="I111">
        <v>1</v>
      </c>
      <c r="S111">
        <v>1</v>
      </c>
      <c r="T111">
        <v>1</v>
      </c>
      <c r="U111">
        <v>1</v>
      </c>
      <c r="W111">
        <v>1</v>
      </c>
      <c r="AA111">
        <v>1</v>
      </c>
      <c r="AB111">
        <v>1</v>
      </c>
      <c r="AC111">
        <f t="shared" si="4"/>
        <v>6</v>
      </c>
      <c r="AD111">
        <f t="shared" si="5"/>
        <v>33.33333333333333</v>
      </c>
    </row>
    <row r="112" spans="1:30" ht="15">
      <c r="A112" t="s">
        <v>2638</v>
      </c>
      <c r="B112" t="s">
        <v>2685</v>
      </c>
      <c r="F112">
        <f t="shared" si="3"/>
        <v>0</v>
      </c>
      <c r="H112">
        <v>1</v>
      </c>
      <c r="I112" t="s">
        <v>149</v>
      </c>
      <c r="M112">
        <v>1</v>
      </c>
      <c r="Q112">
        <v>1</v>
      </c>
      <c r="S112">
        <v>1</v>
      </c>
      <c r="T112">
        <v>1</v>
      </c>
      <c r="U112">
        <v>1</v>
      </c>
      <c r="W112">
        <v>1</v>
      </c>
      <c r="AC112">
        <f t="shared" si="4"/>
        <v>6</v>
      </c>
      <c r="AD112">
        <f t="shared" si="5"/>
        <v>33.33333333333333</v>
      </c>
    </row>
    <row r="113" spans="1:30" ht="15">
      <c r="A113" t="s">
        <v>2418</v>
      </c>
      <c r="B113" t="s">
        <v>2685</v>
      </c>
      <c r="F113">
        <f t="shared" si="3"/>
        <v>0</v>
      </c>
      <c r="I113">
        <v>1</v>
      </c>
      <c r="S113">
        <v>1</v>
      </c>
      <c r="W113">
        <v>1</v>
      </c>
      <c r="Y113">
        <v>1</v>
      </c>
      <c r="Z113">
        <v>1</v>
      </c>
      <c r="AA113">
        <v>1</v>
      </c>
      <c r="AB113">
        <v>1</v>
      </c>
      <c r="AC113">
        <f t="shared" si="4"/>
        <v>6</v>
      </c>
      <c r="AD113">
        <f t="shared" si="5"/>
        <v>33.33333333333333</v>
      </c>
    </row>
    <row r="114" spans="1:30" ht="15">
      <c r="A114" t="s">
        <v>2424</v>
      </c>
      <c r="B114" t="s">
        <v>2685</v>
      </c>
      <c r="E114">
        <v>1</v>
      </c>
      <c r="F114">
        <f t="shared" si="3"/>
        <v>1</v>
      </c>
      <c r="I114">
        <v>1</v>
      </c>
      <c r="S114">
        <v>1</v>
      </c>
      <c r="U114">
        <v>1</v>
      </c>
      <c r="X114">
        <v>1</v>
      </c>
      <c r="Y114">
        <v>1</v>
      </c>
      <c r="AA114">
        <v>1</v>
      </c>
      <c r="AB114">
        <v>1</v>
      </c>
      <c r="AC114">
        <f t="shared" si="4"/>
        <v>6</v>
      </c>
      <c r="AD114">
        <f t="shared" si="5"/>
        <v>33.33333333333333</v>
      </c>
    </row>
    <row r="115" spans="1:30" ht="15">
      <c r="A115" t="s">
        <v>2433</v>
      </c>
      <c r="B115" t="s">
        <v>2685</v>
      </c>
      <c r="E115">
        <v>1</v>
      </c>
      <c r="F115">
        <f t="shared" si="3"/>
        <v>1</v>
      </c>
      <c r="I115">
        <v>1</v>
      </c>
      <c r="S115">
        <v>1</v>
      </c>
      <c r="T115">
        <v>1</v>
      </c>
      <c r="W115">
        <v>1</v>
      </c>
      <c r="X115">
        <v>1</v>
      </c>
      <c r="Y115">
        <v>1</v>
      </c>
      <c r="AB115">
        <v>1</v>
      </c>
      <c r="AC115">
        <f t="shared" si="4"/>
        <v>6</v>
      </c>
      <c r="AD115">
        <f t="shared" si="5"/>
        <v>33.33333333333333</v>
      </c>
    </row>
    <row r="116" spans="1:30" ht="15">
      <c r="A116" t="s">
        <v>2437</v>
      </c>
      <c r="B116" t="s">
        <v>2685</v>
      </c>
      <c r="D116">
        <v>1</v>
      </c>
      <c r="F116">
        <f t="shared" si="3"/>
        <v>1</v>
      </c>
      <c r="I116">
        <v>1</v>
      </c>
      <c r="N116">
        <v>1</v>
      </c>
      <c r="O116">
        <v>1</v>
      </c>
      <c r="P116">
        <v>1</v>
      </c>
      <c r="Y116">
        <v>1</v>
      </c>
      <c r="AA116">
        <v>1</v>
      </c>
      <c r="AB116">
        <v>1</v>
      </c>
      <c r="AC116">
        <f t="shared" si="4"/>
        <v>6</v>
      </c>
      <c r="AD116">
        <f t="shared" si="5"/>
        <v>33.33333333333333</v>
      </c>
    </row>
    <row r="117" spans="1:30" ht="15">
      <c r="A117" t="s">
        <v>2468</v>
      </c>
      <c r="B117" t="s">
        <v>2685</v>
      </c>
      <c r="E117">
        <v>1</v>
      </c>
      <c r="F117">
        <f t="shared" si="3"/>
        <v>1</v>
      </c>
      <c r="I117">
        <v>1</v>
      </c>
      <c r="O117">
        <v>1</v>
      </c>
      <c r="S117">
        <v>1</v>
      </c>
      <c r="U117">
        <v>1</v>
      </c>
      <c r="X117">
        <v>1</v>
      </c>
      <c r="AA117">
        <v>1</v>
      </c>
      <c r="AB117">
        <v>1</v>
      </c>
      <c r="AC117">
        <f t="shared" si="4"/>
        <v>6</v>
      </c>
      <c r="AD117">
        <f t="shared" si="5"/>
        <v>33.33333333333333</v>
      </c>
    </row>
    <row r="118" spans="1:30" ht="15">
      <c r="A118" t="s">
        <v>2503</v>
      </c>
      <c r="B118" t="s">
        <v>2690</v>
      </c>
      <c r="D118">
        <v>1</v>
      </c>
      <c r="E118">
        <v>1</v>
      </c>
      <c r="F118">
        <f t="shared" si="3"/>
        <v>2</v>
      </c>
      <c r="H118">
        <v>1</v>
      </c>
      <c r="T118">
        <v>1</v>
      </c>
      <c r="U118">
        <v>1</v>
      </c>
      <c r="Y118">
        <v>1</v>
      </c>
      <c r="Z118">
        <v>1</v>
      </c>
      <c r="AA118">
        <v>1</v>
      </c>
      <c r="AB118">
        <v>1</v>
      </c>
      <c r="AC118">
        <f t="shared" si="4"/>
        <v>6</v>
      </c>
      <c r="AD118">
        <f t="shared" si="5"/>
        <v>33.33333333333333</v>
      </c>
    </row>
    <row r="119" spans="1:30" ht="15">
      <c r="A119" t="s">
        <v>1854</v>
      </c>
      <c r="B119" t="s">
        <v>2647</v>
      </c>
      <c r="F119">
        <f t="shared" si="3"/>
        <v>0</v>
      </c>
      <c r="I119">
        <v>1</v>
      </c>
      <c r="T119">
        <v>1</v>
      </c>
      <c r="U119">
        <v>1</v>
      </c>
      <c r="Y119">
        <v>1</v>
      </c>
      <c r="AA119">
        <v>1</v>
      </c>
      <c r="AB119">
        <v>1</v>
      </c>
      <c r="AC119">
        <f t="shared" si="4"/>
        <v>5</v>
      </c>
      <c r="AD119">
        <f t="shared" si="5"/>
        <v>27.77777777777778</v>
      </c>
    </row>
    <row r="120" spans="1:30" ht="15">
      <c r="A120" t="s">
        <v>1859</v>
      </c>
      <c r="B120" t="s">
        <v>2647</v>
      </c>
      <c r="F120">
        <f t="shared" si="3"/>
        <v>0</v>
      </c>
      <c r="I120">
        <v>1</v>
      </c>
      <c r="T120">
        <v>1</v>
      </c>
      <c r="U120">
        <v>1</v>
      </c>
      <c r="W120">
        <v>1</v>
      </c>
      <c r="Y120">
        <v>1</v>
      </c>
      <c r="Z120">
        <v>1</v>
      </c>
      <c r="AC120">
        <f t="shared" si="4"/>
        <v>5</v>
      </c>
      <c r="AD120">
        <f t="shared" si="5"/>
        <v>27.77777777777778</v>
      </c>
    </row>
    <row r="121" spans="1:30" ht="15">
      <c r="A121" t="s">
        <v>1869</v>
      </c>
      <c r="B121" t="s">
        <v>2647</v>
      </c>
      <c r="F121">
        <f t="shared" si="3"/>
        <v>0</v>
      </c>
      <c r="H121">
        <v>1</v>
      </c>
      <c r="P121">
        <v>1</v>
      </c>
      <c r="Q121">
        <v>1</v>
      </c>
      <c r="T121">
        <v>1</v>
      </c>
      <c r="Y121">
        <v>1</v>
      </c>
      <c r="AA121">
        <v>1</v>
      </c>
      <c r="AC121">
        <f t="shared" si="4"/>
        <v>5</v>
      </c>
      <c r="AD121">
        <f t="shared" si="5"/>
        <v>27.77777777777778</v>
      </c>
    </row>
    <row r="122" spans="1:30" ht="15">
      <c r="A122" t="s">
        <v>1936</v>
      </c>
      <c r="B122" t="s">
        <v>2652</v>
      </c>
      <c r="D122">
        <v>1</v>
      </c>
      <c r="E122">
        <v>1</v>
      </c>
      <c r="F122">
        <f t="shared" si="3"/>
        <v>2</v>
      </c>
      <c r="I122">
        <v>1</v>
      </c>
      <c r="S122">
        <v>1</v>
      </c>
      <c r="U122">
        <v>1</v>
      </c>
      <c r="X122">
        <v>1</v>
      </c>
      <c r="AA122">
        <v>1</v>
      </c>
      <c r="AB122">
        <v>1</v>
      </c>
      <c r="AC122">
        <f t="shared" si="4"/>
        <v>5</v>
      </c>
      <c r="AD122">
        <f t="shared" si="5"/>
        <v>27.77777777777778</v>
      </c>
    </row>
    <row r="123" spans="1:30" ht="15">
      <c r="A123" t="s">
        <v>2535</v>
      </c>
      <c r="B123" t="s">
        <v>2652</v>
      </c>
      <c r="F123">
        <f t="shared" si="3"/>
        <v>0</v>
      </c>
      <c r="I123">
        <v>1</v>
      </c>
      <c r="T123">
        <v>1</v>
      </c>
      <c r="U123">
        <v>1</v>
      </c>
      <c r="Y123">
        <v>1</v>
      </c>
      <c r="AA123">
        <v>1</v>
      </c>
      <c r="AB123">
        <v>1</v>
      </c>
      <c r="AC123">
        <f t="shared" si="4"/>
        <v>5</v>
      </c>
      <c r="AD123">
        <f t="shared" si="5"/>
        <v>27.77777777777778</v>
      </c>
    </row>
    <row r="124" spans="1:30" ht="15">
      <c r="A124" t="s">
        <v>1986</v>
      </c>
      <c r="B124" t="s">
        <v>2656</v>
      </c>
      <c r="E124">
        <v>1</v>
      </c>
      <c r="F124">
        <f t="shared" si="3"/>
        <v>1</v>
      </c>
      <c r="I124">
        <v>1</v>
      </c>
      <c r="R124">
        <v>1</v>
      </c>
      <c r="S124">
        <v>1</v>
      </c>
      <c r="U124">
        <v>1</v>
      </c>
      <c r="X124">
        <v>1</v>
      </c>
      <c r="Y124">
        <v>1</v>
      </c>
      <c r="AC124">
        <f t="shared" si="4"/>
        <v>5</v>
      </c>
      <c r="AD124">
        <f t="shared" si="5"/>
        <v>27.77777777777778</v>
      </c>
    </row>
    <row r="125" spans="1:30" ht="15">
      <c r="A125" t="s">
        <v>2016</v>
      </c>
      <c r="B125" t="s">
        <v>2658</v>
      </c>
      <c r="D125">
        <v>1</v>
      </c>
      <c r="F125">
        <f t="shared" si="3"/>
        <v>1</v>
      </c>
      <c r="I125">
        <v>1</v>
      </c>
      <c r="W125">
        <v>1</v>
      </c>
      <c r="X125">
        <v>1</v>
      </c>
      <c r="Y125">
        <v>1</v>
      </c>
      <c r="AA125">
        <v>1</v>
      </c>
      <c r="AB125">
        <v>1</v>
      </c>
      <c r="AC125">
        <f t="shared" si="4"/>
        <v>5</v>
      </c>
      <c r="AD125">
        <f t="shared" si="5"/>
        <v>27.77777777777778</v>
      </c>
    </row>
    <row r="126" spans="1:30" ht="15">
      <c r="A126" t="s">
        <v>2018</v>
      </c>
      <c r="B126" t="s">
        <v>2658</v>
      </c>
      <c r="E126">
        <v>1</v>
      </c>
      <c r="F126">
        <f t="shared" si="3"/>
        <v>1</v>
      </c>
      <c r="I126">
        <v>1</v>
      </c>
      <c r="N126">
        <v>1</v>
      </c>
      <c r="Q126">
        <v>1</v>
      </c>
      <c r="S126">
        <v>1</v>
      </c>
      <c r="X126">
        <v>1</v>
      </c>
      <c r="Y126">
        <v>1</v>
      </c>
      <c r="AC126">
        <f t="shared" si="4"/>
        <v>5</v>
      </c>
      <c r="AD126">
        <f t="shared" si="5"/>
        <v>27.77777777777778</v>
      </c>
    </row>
    <row r="127" spans="1:30" ht="15">
      <c r="A127" t="s">
        <v>2040</v>
      </c>
      <c r="B127" t="s">
        <v>2658</v>
      </c>
      <c r="E127">
        <v>1</v>
      </c>
      <c r="F127">
        <f t="shared" si="3"/>
        <v>1</v>
      </c>
      <c r="I127">
        <v>1</v>
      </c>
      <c r="P127">
        <v>1</v>
      </c>
      <c r="S127">
        <v>1</v>
      </c>
      <c r="Y127">
        <v>1</v>
      </c>
      <c r="AA127">
        <v>1</v>
      </c>
      <c r="AB127">
        <v>1</v>
      </c>
      <c r="AC127">
        <f t="shared" si="4"/>
        <v>5</v>
      </c>
      <c r="AD127">
        <f t="shared" si="5"/>
        <v>27.77777777777778</v>
      </c>
    </row>
    <row r="128" spans="1:30" ht="15">
      <c r="A128" t="s">
        <v>2062</v>
      </c>
      <c r="B128" t="s">
        <v>2658</v>
      </c>
      <c r="E128">
        <v>1</v>
      </c>
      <c r="F128">
        <f t="shared" si="3"/>
        <v>1</v>
      </c>
      <c r="I128">
        <v>1</v>
      </c>
      <c r="T128">
        <v>1</v>
      </c>
      <c r="U128">
        <v>1</v>
      </c>
      <c r="X128">
        <v>1</v>
      </c>
      <c r="Y128">
        <v>1</v>
      </c>
      <c r="AA128">
        <v>1</v>
      </c>
      <c r="AC128">
        <f t="shared" si="4"/>
        <v>5</v>
      </c>
      <c r="AD128">
        <f t="shared" si="5"/>
        <v>27.77777777777778</v>
      </c>
    </row>
    <row r="129" spans="1:30" ht="15">
      <c r="A129" t="s">
        <v>2064</v>
      </c>
      <c r="B129" t="s">
        <v>2658</v>
      </c>
      <c r="D129">
        <v>1</v>
      </c>
      <c r="E129">
        <v>1</v>
      </c>
      <c r="F129">
        <f t="shared" si="3"/>
        <v>2</v>
      </c>
      <c r="I129">
        <v>1</v>
      </c>
      <c r="N129">
        <v>1</v>
      </c>
      <c r="S129">
        <v>1</v>
      </c>
      <c r="X129">
        <v>1</v>
      </c>
      <c r="AA129">
        <v>1</v>
      </c>
      <c r="AB129">
        <v>1</v>
      </c>
      <c r="AC129">
        <f t="shared" si="4"/>
        <v>5</v>
      </c>
      <c r="AD129">
        <f t="shared" si="5"/>
        <v>27.77777777777778</v>
      </c>
    </row>
    <row r="130" spans="1:30" ht="15">
      <c r="A130" t="s">
        <v>2067</v>
      </c>
      <c r="B130" t="s">
        <v>2658</v>
      </c>
      <c r="F130">
        <f t="shared" si="3"/>
        <v>0</v>
      </c>
      <c r="J130">
        <v>1</v>
      </c>
      <c r="Q130">
        <v>1</v>
      </c>
      <c r="S130">
        <v>1</v>
      </c>
      <c r="T130">
        <v>1</v>
      </c>
      <c r="W130">
        <v>1</v>
      </c>
      <c r="X130">
        <v>1</v>
      </c>
      <c r="AC130">
        <f t="shared" si="4"/>
        <v>5</v>
      </c>
      <c r="AD130">
        <f t="shared" si="5"/>
        <v>27.77777777777778</v>
      </c>
    </row>
    <row r="131" spans="1:30" ht="15">
      <c r="A131" t="s">
        <v>2109</v>
      </c>
      <c r="B131" t="s">
        <v>2658</v>
      </c>
      <c r="E131">
        <v>1</v>
      </c>
      <c r="F131">
        <f t="shared" si="3"/>
        <v>1</v>
      </c>
      <c r="I131">
        <v>1</v>
      </c>
      <c r="K131">
        <v>1</v>
      </c>
      <c r="X131">
        <v>1</v>
      </c>
      <c r="Z131">
        <v>1</v>
      </c>
      <c r="AA131">
        <v>1</v>
      </c>
      <c r="AB131">
        <v>1</v>
      </c>
      <c r="AC131">
        <f t="shared" si="4"/>
        <v>5</v>
      </c>
      <c r="AD131">
        <f t="shared" si="5"/>
        <v>27.77777777777778</v>
      </c>
    </row>
    <row r="132" spans="1:30" ht="15">
      <c r="A132" t="s">
        <v>2125</v>
      </c>
      <c r="B132" t="s">
        <v>2658</v>
      </c>
      <c r="E132">
        <v>1</v>
      </c>
      <c r="F132">
        <f aca="true" t="shared" si="6" ref="F132:F195">SUM(C132:E132)</f>
        <v>1</v>
      </c>
      <c r="I132">
        <v>1</v>
      </c>
      <c r="M132">
        <v>1</v>
      </c>
      <c r="U132">
        <v>1</v>
      </c>
      <c r="W132">
        <v>1</v>
      </c>
      <c r="AA132">
        <v>1</v>
      </c>
      <c r="AB132">
        <v>1</v>
      </c>
      <c r="AC132">
        <f aca="true" t="shared" si="7" ref="AC132:AC195">COUNT(K132:AB132)</f>
        <v>5</v>
      </c>
      <c r="AD132">
        <f aca="true" t="shared" si="8" ref="AD132:AD195">(AC132/18)*100</f>
        <v>27.77777777777778</v>
      </c>
    </row>
    <row r="133" spans="1:30" ht="15">
      <c r="A133" t="s">
        <v>2549</v>
      </c>
      <c r="B133" t="s">
        <v>2658</v>
      </c>
      <c r="F133">
        <f t="shared" si="6"/>
        <v>0</v>
      </c>
      <c r="I133">
        <v>1</v>
      </c>
      <c r="N133">
        <v>1</v>
      </c>
      <c r="R133">
        <v>1</v>
      </c>
      <c r="U133">
        <v>1</v>
      </c>
      <c r="X133">
        <v>1</v>
      </c>
      <c r="Y133">
        <v>1</v>
      </c>
      <c r="AC133">
        <f t="shared" si="7"/>
        <v>5</v>
      </c>
      <c r="AD133">
        <f t="shared" si="8"/>
        <v>27.77777777777778</v>
      </c>
    </row>
    <row r="134" spans="1:30" ht="15">
      <c r="A134" t="s">
        <v>2132</v>
      </c>
      <c r="B134" t="s">
        <v>2658</v>
      </c>
      <c r="F134">
        <f t="shared" si="6"/>
        <v>0</v>
      </c>
      <c r="I134">
        <v>1</v>
      </c>
      <c r="P134">
        <v>1</v>
      </c>
      <c r="S134">
        <v>1</v>
      </c>
      <c r="T134">
        <v>1</v>
      </c>
      <c r="W134">
        <v>1</v>
      </c>
      <c r="AA134">
        <v>1</v>
      </c>
      <c r="AC134">
        <f t="shared" si="7"/>
        <v>5</v>
      </c>
      <c r="AD134">
        <f t="shared" si="8"/>
        <v>27.77777777777778</v>
      </c>
    </row>
    <row r="135" spans="1:30" ht="15">
      <c r="A135" t="s">
        <v>2136</v>
      </c>
      <c r="B135" t="s">
        <v>2658</v>
      </c>
      <c r="C135" t="s">
        <v>149</v>
      </c>
      <c r="D135">
        <v>1</v>
      </c>
      <c r="F135">
        <f t="shared" si="6"/>
        <v>1</v>
      </c>
      <c r="I135">
        <v>1</v>
      </c>
      <c r="N135">
        <v>1</v>
      </c>
      <c r="X135">
        <v>1</v>
      </c>
      <c r="Y135">
        <v>1</v>
      </c>
      <c r="AA135">
        <v>1</v>
      </c>
      <c r="AB135">
        <v>1</v>
      </c>
      <c r="AC135">
        <f t="shared" si="7"/>
        <v>5</v>
      </c>
      <c r="AD135">
        <f t="shared" si="8"/>
        <v>27.77777777777778</v>
      </c>
    </row>
    <row r="136" spans="1:30" ht="15">
      <c r="A136" t="s">
        <v>2137</v>
      </c>
      <c r="B136" t="s">
        <v>2658</v>
      </c>
      <c r="E136">
        <v>1</v>
      </c>
      <c r="F136">
        <f t="shared" si="6"/>
        <v>1</v>
      </c>
      <c r="I136">
        <v>1</v>
      </c>
      <c r="S136">
        <v>1</v>
      </c>
      <c r="T136">
        <v>1</v>
      </c>
      <c r="X136">
        <v>1</v>
      </c>
      <c r="Y136">
        <v>1</v>
      </c>
      <c r="AB136">
        <v>1</v>
      </c>
      <c r="AC136">
        <f t="shared" si="7"/>
        <v>5</v>
      </c>
      <c r="AD136">
        <f t="shared" si="8"/>
        <v>27.77777777777778</v>
      </c>
    </row>
    <row r="137" spans="1:30" ht="15">
      <c r="A137" t="s">
        <v>2148</v>
      </c>
      <c r="B137" t="s">
        <v>2658</v>
      </c>
      <c r="F137">
        <f t="shared" si="6"/>
        <v>0</v>
      </c>
      <c r="H137">
        <v>1</v>
      </c>
      <c r="Q137">
        <v>1</v>
      </c>
      <c r="S137">
        <v>1</v>
      </c>
      <c r="X137">
        <v>1</v>
      </c>
      <c r="Y137">
        <v>1</v>
      </c>
      <c r="AB137">
        <v>1</v>
      </c>
      <c r="AC137">
        <f t="shared" si="7"/>
        <v>5</v>
      </c>
      <c r="AD137">
        <f t="shared" si="8"/>
        <v>27.77777777777778</v>
      </c>
    </row>
    <row r="138" spans="1:30" ht="15">
      <c r="A138" t="s">
        <v>2174</v>
      </c>
      <c r="B138" t="s">
        <v>2658</v>
      </c>
      <c r="E138">
        <v>1</v>
      </c>
      <c r="F138">
        <f t="shared" si="6"/>
        <v>1</v>
      </c>
      <c r="I138">
        <v>1</v>
      </c>
      <c r="S138">
        <v>1</v>
      </c>
      <c r="U138">
        <v>1</v>
      </c>
      <c r="X138">
        <v>1</v>
      </c>
      <c r="AA138">
        <v>1</v>
      </c>
      <c r="AB138">
        <v>1</v>
      </c>
      <c r="AC138">
        <f t="shared" si="7"/>
        <v>5</v>
      </c>
      <c r="AD138">
        <f t="shared" si="8"/>
        <v>27.77777777777778</v>
      </c>
    </row>
    <row r="139" spans="1:30" ht="15">
      <c r="A139" t="s">
        <v>2175</v>
      </c>
      <c r="B139" t="s">
        <v>2658</v>
      </c>
      <c r="E139">
        <v>1</v>
      </c>
      <c r="F139">
        <f t="shared" si="6"/>
        <v>1</v>
      </c>
      <c r="I139">
        <v>1</v>
      </c>
      <c r="T139">
        <v>1</v>
      </c>
      <c r="U139">
        <v>1</v>
      </c>
      <c r="Y139">
        <v>1</v>
      </c>
      <c r="AA139">
        <v>1</v>
      </c>
      <c r="AB139">
        <v>1</v>
      </c>
      <c r="AC139">
        <f t="shared" si="7"/>
        <v>5</v>
      </c>
      <c r="AD139">
        <f t="shared" si="8"/>
        <v>27.77777777777778</v>
      </c>
    </row>
    <row r="140" spans="1:30" ht="15">
      <c r="A140" t="s">
        <v>2187</v>
      </c>
      <c r="B140" t="s">
        <v>2659</v>
      </c>
      <c r="D140">
        <v>1</v>
      </c>
      <c r="F140">
        <f t="shared" si="6"/>
        <v>1</v>
      </c>
      <c r="I140">
        <v>1</v>
      </c>
      <c r="Q140">
        <v>1</v>
      </c>
      <c r="S140">
        <v>1</v>
      </c>
      <c r="T140">
        <v>1</v>
      </c>
      <c r="AA140">
        <v>1</v>
      </c>
      <c r="AB140">
        <v>1</v>
      </c>
      <c r="AC140">
        <f t="shared" si="7"/>
        <v>5</v>
      </c>
      <c r="AD140">
        <f t="shared" si="8"/>
        <v>27.77777777777778</v>
      </c>
    </row>
    <row r="141" spans="1:30" ht="15">
      <c r="A141" t="s">
        <v>2216</v>
      </c>
      <c r="B141" t="s">
        <v>2661</v>
      </c>
      <c r="E141">
        <v>1</v>
      </c>
      <c r="F141">
        <f t="shared" si="6"/>
        <v>1</v>
      </c>
      <c r="I141">
        <v>1</v>
      </c>
      <c r="T141">
        <v>1</v>
      </c>
      <c r="U141">
        <v>1</v>
      </c>
      <c r="W141">
        <v>1</v>
      </c>
      <c r="Y141">
        <v>1</v>
      </c>
      <c r="AA141">
        <v>1</v>
      </c>
      <c r="AC141">
        <f t="shared" si="7"/>
        <v>5</v>
      </c>
      <c r="AD141">
        <f t="shared" si="8"/>
        <v>27.77777777777778</v>
      </c>
    </row>
    <row r="142" spans="1:30" ht="15">
      <c r="A142" t="s">
        <v>2228</v>
      </c>
      <c r="B142" t="s">
        <v>2661</v>
      </c>
      <c r="F142">
        <f t="shared" si="6"/>
        <v>0</v>
      </c>
      <c r="I142">
        <v>1</v>
      </c>
      <c r="R142">
        <v>1</v>
      </c>
      <c r="T142">
        <v>1</v>
      </c>
      <c r="W142">
        <v>1</v>
      </c>
      <c r="X142">
        <v>1</v>
      </c>
      <c r="AA142">
        <v>1</v>
      </c>
      <c r="AC142">
        <f t="shared" si="7"/>
        <v>5</v>
      </c>
      <c r="AD142">
        <f t="shared" si="8"/>
        <v>27.77777777777778</v>
      </c>
    </row>
    <row r="143" spans="1:30" ht="15">
      <c r="A143" t="s">
        <v>2230</v>
      </c>
      <c r="B143" t="s">
        <v>2661</v>
      </c>
      <c r="D143">
        <v>1</v>
      </c>
      <c r="F143">
        <f t="shared" si="6"/>
        <v>1</v>
      </c>
      <c r="I143">
        <v>1</v>
      </c>
      <c r="N143">
        <v>1</v>
      </c>
      <c r="Q143">
        <v>1</v>
      </c>
      <c r="T143">
        <v>1</v>
      </c>
      <c r="Y143">
        <v>1</v>
      </c>
      <c r="AA143">
        <v>1</v>
      </c>
      <c r="AC143">
        <f t="shared" si="7"/>
        <v>5</v>
      </c>
      <c r="AD143">
        <f t="shared" si="8"/>
        <v>27.77777777777778</v>
      </c>
    </row>
    <row r="144" spans="1:30" ht="15">
      <c r="A144" t="s">
        <v>2259</v>
      </c>
      <c r="B144" t="s">
        <v>2665</v>
      </c>
      <c r="E144">
        <v>1</v>
      </c>
      <c r="F144">
        <f t="shared" si="6"/>
        <v>1</v>
      </c>
      <c r="I144">
        <v>1</v>
      </c>
      <c r="K144">
        <v>1</v>
      </c>
      <c r="L144">
        <v>1</v>
      </c>
      <c r="S144">
        <v>1</v>
      </c>
      <c r="U144">
        <v>1</v>
      </c>
      <c r="V144">
        <v>1</v>
      </c>
      <c r="AC144">
        <f t="shared" si="7"/>
        <v>5</v>
      </c>
      <c r="AD144">
        <f t="shared" si="8"/>
        <v>27.77777777777778</v>
      </c>
    </row>
    <row r="145" spans="1:30" ht="15">
      <c r="A145" s="5" t="s">
        <v>2266</v>
      </c>
      <c r="B145" t="s">
        <v>2665</v>
      </c>
      <c r="C145">
        <v>1</v>
      </c>
      <c r="F145">
        <f t="shared" si="6"/>
        <v>1</v>
      </c>
      <c r="G145">
        <v>1</v>
      </c>
      <c r="S145">
        <v>1</v>
      </c>
      <c r="T145">
        <v>1</v>
      </c>
      <c r="U145">
        <v>1</v>
      </c>
      <c r="W145">
        <v>1</v>
      </c>
      <c r="X145">
        <v>1</v>
      </c>
      <c r="AC145">
        <f t="shared" si="7"/>
        <v>5</v>
      </c>
      <c r="AD145">
        <f t="shared" si="8"/>
        <v>27.77777777777778</v>
      </c>
    </row>
    <row r="146" spans="1:30" ht="15">
      <c r="A146" t="s">
        <v>2583</v>
      </c>
      <c r="B146" t="s">
        <v>2666</v>
      </c>
      <c r="F146">
        <f t="shared" si="6"/>
        <v>0</v>
      </c>
      <c r="I146">
        <v>1</v>
      </c>
      <c r="W146">
        <v>1</v>
      </c>
      <c r="Y146">
        <v>1</v>
      </c>
      <c r="Z146">
        <v>1</v>
      </c>
      <c r="AA146">
        <v>1</v>
      </c>
      <c r="AB146">
        <v>1</v>
      </c>
      <c r="AC146">
        <f t="shared" si="7"/>
        <v>5</v>
      </c>
      <c r="AD146">
        <f t="shared" si="8"/>
        <v>27.77777777777778</v>
      </c>
    </row>
    <row r="147" spans="1:30" ht="15">
      <c r="A147" t="s">
        <v>2293</v>
      </c>
      <c r="B147" t="s">
        <v>2666</v>
      </c>
      <c r="F147">
        <f t="shared" si="6"/>
        <v>0</v>
      </c>
      <c r="I147">
        <v>1</v>
      </c>
      <c r="T147">
        <v>1</v>
      </c>
      <c r="U147">
        <v>1</v>
      </c>
      <c r="X147">
        <v>1</v>
      </c>
      <c r="AA147">
        <v>1</v>
      </c>
      <c r="AB147">
        <v>1</v>
      </c>
      <c r="AC147">
        <f t="shared" si="7"/>
        <v>5</v>
      </c>
      <c r="AD147">
        <f t="shared" si="8"/>
        <v>27.77777777777778</v>
      </c>
    </row>
    <row r="148" spans="1:30" ht="15">
      <c r="A148" t="s">
        <v>2303</v>
      </c>
      <c r="B148" t="s">
        <v>2666</v>
      </c>
      <c r="D148">
        <v>1</v>
      </c>
      <c r="F148">
        <f t="shared" si="6"/>
        <v>1</v>
      </c>
      <c r="I148">
        <v>1</v>
      </c>
      <c r="P148">
        <v>1</v>
      </c>
      <c r="S148">
        <v>1</v>
      </c>
      <c r="T148">
        <v>1</v>
      </c>
      <c r="V148">
        <v>1</v>
      </c>
      <c r="AB148">
        <v>1</v>
      </c>
      <c r="AC148">
        <f t="shared" si="7"/>
        <v>5</v>
      </c>
      <c r="AD148">
        <f t="shared" si="8"/>
        <v>27.77777777777778</v>
      </c>
    </row>
    <row r="149" spans="1:30" ht="15">
      <c r="A149" t="s">
        <v>2355</v>
      </c>
      <c r="B149" t="s">
        <v>2680</v>
      </c>
      <c r="D149">
        <v>1</v>
      </c>
      <c r="E149">
        <v>1</v>
      </c>
      <c r="F149">
        <f t="shared" si="6"/>
        <v>2</v>
      </c>
      <c r="I149">
        <v>1</v>
      </c>
      <c r="T149">
        <v>1</v>
      </c>
      <c r="U149">
        <v>1</v>
      </c>
      <c r="X149">
        <v>1</v>
      </c>
      <c r="Y149">
        <v>1</v>
      </c>
      <c r="AA149">
        <v>1</v>
      </c>
      <c r="AC149">
        <f t="shared" si="7"/>
        <v>5</v>
      </c>
      <c r="AD149">
        <f t="shared" si="8"/>
        <v>27.77777777777778</v>
      </c>
    </row>
    <row r="150" spans="1:30" ht="15">
      <c r="A150" t="s">
        <v>2602</v>
      </c>
      <c r="B150" t="s">
        <v>2680</v>
      </c>
      <c r="F150">
        <f t="shared" si="6"/>
        <v>0</v>
      </c>
      <c r="I150">
        <v>1</v>
      </c>
      <c r="S150">
        <v>1</v>
      </c>
      <c r="T150">
        <v>1</v>
      </c>
      <c r="U150">
        <v>1</v>
      </c>
      <c r="X150">
        <v>1</v>
      </c>
      <c r="AA150">
        <v>1</v>
      </c>
      <c r="AC150">
        <f t="shared" si="7"/>
        <v>5</v>
      </c>
      <c r="AD150">
        <f t="shared" si="8"/>
        <v>27.77777777777778</v>
      </c>
    </row>
    <row r="151" spans="1:30" ht="15">
      <c r="A151" t="s">
        <v>2384</v>
      </c>
      <c r="B151" t="s">
        <v>2682</v>
      </c>
      <c r="F151">
        <f t="shared" si="6"/>
        <v>0</v>
      </c>
      <c r="I151">
        <v>1</v>
      </c>
      <c r="M151">
        <v>1</v>
      </c>
      <c r="V151">
        <v>1</v>
      </c>
      <c r="X151">
        <v>1</v>
      </c>
      <c r="Y151">
        <v>1</v>
      </c>
      <c r="Z151">
        <v>1</v>
      </c>
      <c r="AC151">
        <f t="shared" si="7"/>
        <v>5</v>
      </c>
      <c r="AD151">
        <f t="shared" si="8"/>
        <v>27.77777777777778</v>
      </c>
    </row>
    <row r="152" spans="1:30" ht="15">
      <c r="A152" t="s">
        <v>2389</v>
      </c>
      <c r="B152" t="s">
        <v>2682</v>
      </c>
      <c r="D152">
        <v>1</v>
      </c>
      <c r="F152">
        <f t="shared" si="6"/>
        <v>1</v>
      </c>
      <c r="I152">
        <v>1</v>
      </c>
      <c r="Q152">
        <v>1</v>
      </c>
      <c r="T152">
        <v>1</v>
      </c>
      <c r="V152">
        <v>1</v>
      </c>
      <c r="AA152">
        <v>1</v>
      </c>
      <c r="AB152">
        <v>1</v>
      </c>
      <c r="AC152">
        <f t="shared" si="7"/>
        <v>5</v>
      </c>
      <c r="AD152">
        <f t="shared" si="8"/>
        <v>27.77777777777778</v>
      </c>
    </row>
    <row r="153" spans="1:30" ht="15">
      <c r="A153" t="s">
        <v>2616</v>
      </c>
      <c r="B153" t="s">
        <v>2685</v>
      </c>
      <c r="C153">
        <v>1</v>
      </c>
      <c r="F153">
        <f t="shared" si="6"/>
        <v>1</v>
      </c>
      <c r="G153">
        <v>1</v>
      </c>
      <c r="H153">
        <v>1</v>
      </c>
      <c r="L153">
        <v>1</v>
      </c>
      <c r="X153">
        <v>1</v>
      </c>
      <c r="Z153">
        <v>1</v>
      </c>
      <c r="AA153">
        <v>1</v>
      </c>
      <c r="AB153">
        <v>1</v>
      </c>
      <c r="AC153">
        <f t="shared" si="7"/>
        <v>5</v>
      </c>
      <c r="AD153">
        <f t="shared" si="8"/>
        <v>27.77777777777778</v>
      </c>
    </row>
    <row r="154" spans="1:30" ht="15">
      <c r="A154" t="s">
        <v>2618</v>
      </c>
      <c r="B154" t="s">
        <v>2685</v>
      </c>
      <c r="D154">
        <v>1</v>
      </c>
      <c r="F154">
        <f t="shared" si="6"/>
        <v>1</v>
      </c>
      <c r="I154">
        <v>1</v>
      </c>
      <c r="W154">
        <v>1</v>
      </c>
      <c r="X154">
        <v>1</v>
      </c>
      <c r="Z154">
        <v>1</v>
      </c>
      <c r="AA154">
        <v>1</v>
      </c>
      <c r="AB154">
        <v>1</v>
      </c>
      <c r="AC154">
        <f t="shared" si="7"/>
        <v>5</v>
      </c>
      <c r="AD154">
        <f t="shared" si="8"/>
        <v>27.77777777777778</v>
      </c>
    </row>
    <row r="155" spans="1:30" ht="15">
      <c r="A155" t="s">
        <v>2619</v>
      </c>
      <c r="B155" t="s">
        <v>2685</v>
      </c>
      <c r="D155">
        <v>1</v>
      </c>
      <c r="F155">
        <f t="shared" si="6"/>
        <v>1</v>
      </c>
      <c r="H155">
        <v>1</v>
      </c>
      <c r="W155">
        <v>1</v>
      </c>
      <c r="Y155">
        <v>1</v>
      </c>
      <c r="Z155">
        <v>1</v>
      </c>
      <c r="AA155">
        <v>1</v>
      </c>
      <c r="AB155">
        <v>1</v>
      </c>
      <c r="AC155">
        <f t="shared" si="7"/>
        <v>5</v>
      </c>
      <c r="AD155">
        <f t="shared" si="8"/>
        <v>27.77777777777778</v>
      </c>
    </row>
    <row r="156" spans="1:30" ht="15">
      <c r="A156" t="s">
        <v>2623</v>
      </c>
      <c r="B156" t="s">
        <v>2685</v>
      </c>
      <c r="F156">
        <f t="shared" si="6"/>
        <v>0</v>
      </c>
      <c r="G156">
        <v>1</v>
      </c>
      <c r="M156">
        <v>1</v>
      </c>
      <c r="X156">
        <v>1</v>
      </c>
      <c r="Y156">
        <v>1</v>
      </c>
      <c r="Z156">
        <v>1</v>
      </c>
      <c r="AB156">
        <v>1</v>
      </c>
      <c r="AC156">
        <f t="shared" si="7"/>
        <v>5</v>
      </c>
      <c r="AD156">
        <f t="shared" si="8"/>
        <v>27.77777777777778</v>
      </c>
    </row>
    <row r="157" spans="1:30" ht="15">
      <c r="A157" t="s">
        <v>2410</v>
      </c>
      <c r="B157" t="s">
        <v>2685</v>
      </c>
      <c r="E157">
        <v>1</v>
      </c>
      <c r="F157">
        <f t="shared" si="6"/>
        <v>1</v>
      </c>
      <c r="I157">
        <v>1</v>
      </c>
      <c r="M157">
        <v>1</v>
      </c>
      <c r="U157">
        <v>1</v>
      </c>
      <c r="W157">
        <v>1</v>
      </c>
      <c r="X157">
        <v>1</v>
      </c>
      <c r="AA157">
        <v>1</v>
      </c>
      <c r="AC157">
        <f t="shared" si="7"/>
        <v>5</v>
      </c>
      <c r="AD157">
        <f t="shared" si="8"/>
        <v>27.77777777777778</v>
      </c>
    </row>
    <row r="158" spans="1:30" ht="15">
      <c r="A158" t="s">
        <v>2447</v>
      </c>
      <c r="B158" t="s">
        <v>2685</v>
      </c>
      <c r="D158">
        <v>1</v>
      </c>
      <c r="E158">
        <v>1</v>
      </c>
      <c r="F158">
        <f t="shared" si="6"/>
        <v>2</v>
      </c>
      <c r="I158">
        <v>1</v>
      </c>
      <c r="Q158">
        <v>1</v>
      </c>
      <c r="T158">
        <v>1</v>
      </c>
      <c r="U158">
        <v>1</v>
      </c>
      <c r="X158">
        <v>1</v>
      </c>
      <c r="Y158">
        <v>1</v>
      </c>
      <c r="AC158">
        <f t="shared" si="7"/>
        <v>5</v>
      </c>
      <c r="AD158">
        <f t="shared" si="8"/>
        <v>27.77777777777778</v>
      </c>
    </row>
    <row r="159" spans="1:30" ht="15">
      <c r="A159" t="s">
        <v>2464</v>
      </c>
      <c r="B159" t="s">
        <v>2686</v>
      </c>
      <c r="F159">
        <f t="shared" si="6"/>
        <v>0</v>
      </c>
      <c r="I159">
        <v>1</v>
      </c>
      <c r="P159">
        <v>1</v>
      </c>
      <c r="T159">
        <v>1</v>
      </c>
      <c r="W159">
        <v>1</v>
      </c>
      <c r="X159">
        <v>1</v>
      </c>
      <c r="Y159">
        <v>1</v>
      </c>
      <c r="AC159">
        <f t="shared" si="7"/>
        <v>5</v>
      </c>
      <c r="AD159">
        <f t="shared" si="8"/>
        <v>27.77777777777778</v>
      </c>
    </row>
    <row r="160" spans="1:30" ht="15">
      <c r="A160" t="s">
        <v>2482</v>
      </c>
      <c r="B160" t="s">
        <v>2689</v>
      </c>
      <c r="F160">
        <f t="shared" si="6"/>
        <v>0</v>
      </c>
      <c r="I160">
        <v>1</v>
      </c>
      <c r="T160">
        <v>1</v>
      </c>
      <c r="U160">
        <v>1</v>
      </c>
      <c r="V160">
        <v>1</v>
      </c>
      <c r="X160">
        <v>1</v>
      </c>
      <c r="Y160">
        <v>1</v>
      </c>
      <c r="AC160">
        <f t="shared" si="7"/>
        <v>5</v>
      </c>
      <c r="AD160">
        <f t="shared" si="8"/>
        <v>27.77777777777778</v>
      </c>
    </row>
    <row r="161" spans="1:30" ht="15">
      <c r="A161" t="s">
        <v>2509</v>
      </c>
      <c r="B161" t="s">
        <v>2690</v>
      </c>
      <c r="D161">
        <v>1</v>
      </c>
      <c r="F161">
        <f t="shared" si="6"/>
        <v>1</v>
      </c>
      <c r="I161">
        <v>1</v>
      </c>
      <c r="T161">
        <v>1</v>
      </c>
      <c r="U161">
        <v>1</v>
      </c>
      <c r="V161">
        <v>1</v>
      </c>
      <c r="X161">
        <v>1</v>
      </c>
      <c r="Y161">
        <v>1</v>
      </c>
      <c r="AC161">
        <f t="shared" si="7"/>
        <v>5</v>
      </c>
      <c r="AD161">
        <f t="shared" si="8"/>
        <v>27.77777777777778</v>
      </c>
    </row>
    <row r="162" spans="1:30" ht="15">
      <c r="A162" t="s">
        <v>2520</v>
      </c>
      <c r="B162" t="s">
        <v>2690</v>
      </c>
      <c r="E162">
        <v>1</v>
      </c>
      <c r="F162">
        <f t="shared" si="6"/>
        <v>1</v>
      </c>
      <c r="I162">
        <v>1</v>
      </c>
      <c r="S162">
        <v>1</v>
      </c>
      <c r="W162">
        <v>1</v>
      </c>
      <c r="Y162">
        <v>1</v>
      </c>
      <c r="AA162">
        <v>1</v>
      </c>
      <c r="AB162">
        <v>1</v>
      </c>
      <c r="AC162">
        <f t="shared" si="7"/>
        <v>5</v>
      </c>
      <c r="AD162">
        <f t="shared" si="8"/>
        <v>27.77777777777778</v>
      </c>
    </row>
    <row r="163" spans="1:30" ht="15">
      <c r="A163" t="s">
        <v>1849</v>
      </c>
      <c r="B163" t="s">
        <v>2647</v>
      </c>
      <c r="F163">
        <f t="shared" si="6"/>
        <v>0</v>
      </c>
      <c r="I163">
        <v>1</v>
      </c>
      <c r="M163">
        <v>1</v>
      </c>
      <c r="U163">
        <v>1</v>
      </c>
      <c r="Y163">
        <v>1</v>
      </c>
      <c r="AA163">
        <v>1</v>
      </c>
      <c r="AC163">
        <f t="shared" si="7"/>
        <v>4</v>
      </c>
      <c r="AD163">
        <f t="shared" si="8"/>
        <v>22.22222222222222</v>
      </c>
    </row>
    <row r="164" spans="1:30" ht="15">
      <c r="A164" t="s">
        <v>1855</v>
      </c>
      <c r="B164" t="s">
        <v>2647</v>
      </c>
      <c r="F164">
        <f t="shared" si="6"/>
        <v>0</v>
      </c>
      <c r="I164">
        <v>1</v>
      </c>
      <c r="Q164">
        <v>1</v>
      </c>
      <c r="T164">
        <v>1</v>
      </c>
      <c r="W164">
        <v>1</v>
      </c>
      <c r="Y164">
        <v>1</v>
      </c>
      <c r="AC164">
        <f t="shared" si="7"/>
        <v>4</v>
      </c>
      <c r="AD164">
        <f t="shared" si="8"/>
        <v>22.22222222222222</v>
      </c>
    </row>
    <row r="165" spans="1:30" ht="15">
      <c r="A165" t="s">
        <v>1864</v>
      </c>
      <c r="B165" t="s">
        <v>2647</v>
      </c>
      <c r="F165">
        <f t="shared" si="6"/>
        <v>0</v>
      </c>
      <c r="H165">
        <v>1</v>
      </c>
      <c r="I165">
        <v>1</v>
      </c>
      <c r="Q165">
        <v>1</v>
      </c>
      <c r="Y165">
        <v>1</v>
      </c>
      <c r="AA165">
        <v>1</v>
      </c>
      <c r="AB165">
        <v>1</v>
      </c>
      <c r="AC165">
        <f t="shared" si="7"/>
        <v>4</v>
      </c>
      <c r="AD165">
        <f t="shared" si="8"/>
        <v>22.22222222222222</v>
      </c>
    </row>
    <row r="166" spans="1:30" ht="15">
      <c r="A166" t="s">
        <v>1866</v>
      </c>
      <c r="B166" t="s">
        <v>2647</v>
      </c>
      <c r="E166">
        <v>1</v>
      </c>
      <c r="F166">
        <f t="shared" si="6"/>
        <v>1</v>
      </c>
      <c r="I166">
        <v>1</v>
      </c>
      <c r="T166">
        <v>1</v>
      </c>
      <c r="U166">
        <v>1</v>
      </c>
      <c r="AA166">
        <v>1</v>
      </c>
      <c r="AB166">
        <v>1</v>
      </c>
      <c r="AC166">
        <f t="shared" si="7"/>
        <v>4</v>
      </c>
      <c r="AD166">
        <f t="shared" si="8"/>
        <v>22.22222222222222</v>
      </c>
    </row>
    <row r="167" spans="1:30" ht="15">
      <c r="A167" t="s">
        <v>1881</v>
      </c>
      <c r="B167" t="s">
        <v>2650</v>
      </c>
      <c r="E167">
        <v>1</v>
      </c>
      <c r="F167">
        <f t="shared" si="6"/>
        <v>1</v>
      </c>
      <c r="I167">
        <v>1</v>
      </c>
      <c r="T167">
        <v>1</v>
      </c>
      <c r="U167">
        <v>1</v>
      </c>
      <c r="W167">
        <v>1</v>
      </c>
      <c r="Y167">
        <v>1</v>
      </c>
      <c r="AC167">
        <f t="shared" si="7"/>
        <v>4</v>
      </c>
      <c r="AD167">
        <f t="shared" si="8"/>
        <v>22.22222222222222</v>
      </c>
    </row>
    <row r="168" spans="1:30" ht="15">
      <c r="A168" t="s">
        <v>1891</v>
      </c>
      <c r="B168" t="s">
        <v>2651</v>
      </c>
      <c r="D168">
        <v>1</v>
      </c>
      <c r="F168">
        <f t="shared" si="6"/>
        <v>1</v>
      </c>
      <c r="I168">
        <v>1</v>
      </c>
      <c r="M168">
        <v>1</v>
      </c>
      <c r="T168">
        <v>1</v>
      </c>
      <c r="Y168">
        <v>1</v>
      </c>
      <c r="AA168">
        <v>1</v>
      </c>
      <c r="AC168">
        <f t="shared" si="7"/>
        <v>4</v>
      </c>
      <c r="AD168">
        <f t="shared" si="8"/>
        <v>22.22222222222222</v>
      </c>
    </row>
    <row r="169" spans="1:30" ht="15">
      <c r="A169" t="s">
        <v>1892</v>
      </c>
      <c r="B169" t="s">
        <v>2651</v>
      </c>
      <c r="F169">
        <f t="shared" si="6"/>
        <v>0</v>
      </c>
      <c r="I169">
        <v>1</v>
      </c>
      <c r="U169">
        <v>1</v>
      </c>
      <c r="X169">
        <v>1</v>
      </c>
      <c r="Y169">
        <v>1</v>
      </c>
      <c r="AA169">
        <v>1</v>
      </c>
      <c r="AC169">
        <f t="shared" si="7"/>
        <v>4</v>
      </c>
      <c r="AD169">
        <f t="shared" si="8"/>
        <v>22.22222222222222</v>
      </c>
    </row>
    <row r="170" spans="1:30" ht="15">
      <c r="A170" t="s">
        <v>2531</v>
      </c>
      <c r="B170" t="s">
        <v>2651</v>
      </c>
      <c r="D170">
        <v>1</v>
      </c>
      <c r="F170">
        <f t="shared" si="6"/>
        <v>1</v>
      </c>
      <c r="I170">
        <v>1</v>
      </c>
      <c r="U170">
        <v>1</v>
      </c>
      <c r="W170">
        <v>1</v>
      </c>
      <c r="Y170">
        <v>1</v>
      </c>
      <c r="AB170">
        <v>1</v>
      </c>
      <c r="AC170">
        <f t="shared" si="7"/>
        <v>4</v>
      </c>
      <c r="AD170">
        <f t="shared" si="8"/>
        <v>22.22222222222222</v>
      </c>
    </row>
    <row r="171" spans="1:30" ht="15">
      <c r="A171" t="s">
        <v>1926</v>
      </c>
      <c r="B171" t="s">
        <v>2651</v>
      </c>
      <c r="F171">
        <f t="shared" si="6"/>
        <v>0</v>
      </c>
      <c r="H171">
        <v>1</v>
      </c>
      <c r="I171">
        <v>1</v>
      </c>
      <c r="U171">
        <v>1</v>
      </c>
      <c r="V171">
        <v>1</v>
      </c>
      <c r="X171">
        <v>1</v>
      </c>
      <c r="AA171">
        <v>1</v>
      </c>
      <c r="AC171">
        <f t="shared" si="7"/>
        <v>4</v>
      </c>
      <c r="AD171">
        <f t="shared" si="8"/>
        <v>22.22222222222222</v>
      </c>
    </row>
    <row r="172" spans="1:30" ht="15">
      <c r="A172" t="s">
        <v>1941</v>
      </c>
      <c r="B172" t="s">
        <v>2652</v>
      </c>
      <c r="F172">
        <f t="shared" si="6"/>
        <v>0</v>
      </c>
      <c r="G172">
        <v>1</v>
      </c>
      <c r="T172">
        <v>1</v>
      </c>
      <c r="U172">
        <v>1</v>
      </c>
      <c r="Y172">
        <v>1</v>
      </c>
      <c r="AA172">
        <v>1</v>
      </c>
      <c r="AC172">
        <f t="shared" si="7"/>
        <v>4</v>
      </c>
      <c r="AD172">
        <f t="shared" si="8"/>
        <v>22.22222222222222</v>
      </c>
    </row>
    <row r="173" spans="1:30" ht="15">
      <c r="A173" t="s">
        <v>2542</v>
      </c>
      <c r="B173" t="s">
        <v>2652</v>
      </c>
      <c r="E173">
        <v>1</v>
      </c>
      <c r="F173">
        <f t="shared" si="6"/>
        <v>1</v>
      </c>
      <c r="I173">
        <v>1</v>
      </c>
      <c r="U173">
        <v>1</v>
      </c>
      <c r="W173">
        <v>1</v>
      </c>
      <c r="AA173">
        <v>1</v>
      </c>
      <c r="AB173">
        <v>1</v>
      </c>
      <c r="AC173">
        <f t="shared" si="7"/>
        <v>4</v>
      </c>
      <c r="AD173">
        <f t="shared" si="8"/>
        <v>22.22222222222222</v>
      </c>
    </row>
    <row r="174" spans="1:30" ht="15">
      <c r="A174" t="s">
        <v>1956</v>
      </c>
      <c r="B174" t="s">
        <v>2653</v>
      </c>
      <c r="E174">
        <v>1</v>
      </c>
      <c r="F174">
        <f t="shared" si="6"/>
        <v>1</v>
      </c>
      <c r="I174">
        <v>1</v>
      </c>
      <c r="S174">
        <v>1</v>
      </c>
      <c r="W174">
        <v>1</v>
      </c>
      <c r="X174">
        <v>1</v>
      </c>
      <c r="Y174">
        <v>1</v>
      </c>
      <c r="AC174">
        <f t="shared" si="7"/>
        <v>4</v>
      </c>
      <c r="AD174">
        <f t="shared" si="8"/>
        <v>22.22222222222222</v>
      </c>
    </row>
    <row r="175" spans="1:30" ht="15">
      <c r="A175" t="s">
        <v>1966</v>
      </c>
      <c r="B175" t="s">
        <v>2654</v>
      </c>
      <c r="F175">
        <f t="shared" si="6"/>
        <v>0</v>
      </c>
      <c r="H175">
        <v>1</v>
      </c>
      <c r="T175">
        <v>1</v>
      </c>
      <c r="U175">
        <v>1</v>
      </c>
      <c r="W175">
        <v>1</v>
      </c>
      <c r="Y175">
        <v>1</v>
      </c>
      <c r="AC175">
        <f t="shared" si="7"/>
        <v>4</v>
      </c>
      <c r="AD175">
        <f t="shared" si="8"/>
        <v>22.22222222222222</v>
      </c>
    </row>
    <row r="176" spans="1:30" ht="15">
      <c r="A176" t="s">
        <v>1973</v>
      </c>
      <c r="B176" t="s">
        <v>2655</v>
      </c>
      <c r="E176">
        <v>1</v>
      </c>
      <c r="F176">
        <f t="shared" si="6"/>
        <v>1</v>
      </c>
      <c r="I176">
        <v>1</v>
      </c>
      <c r="U176">
        <v>1</v>
      </c>
      <c r="V176">
        <v>1</v>
      </c>
      <c r="W176">
        <v>1</v>
      </c>
      <c r="AB176">
        <v>1</v>
      </c>
      <c r="AC176">
        <f t="shared" si="7"/>
        <v>4</v>
      </c>
      <c r="AD176">
        <f t="shared" si="8"/>
        <v>22.22222222222222</v>
      </c>
    </row>
    <row r="177" spans="1:30" ht="15">
      <c r="A177" t="s">
        <v>1975</v>
      </c>
      <c r="B177" t="s">
        <v>2655</v>
      </c>
      <c r="D177">
        <v>1</v>
      </c>
      <c r="F177">
        <f t="shared" si="6"/>
        <v>1</v>
      </c>
      <c r="H177">
        <v>1</v>
      </c>
      <c r="T177">
        <v>1</v>
      </c>
      <c r="W177">
        <v>1</v>
      </c>
      <c r="X177">
        <v>1</v>
      </c>
      <c r="AB177">
        <v>1</v>
      </c>
      <c r="AC177">
        <f t="shared" si="7"/>
        <v>4</v>
      </c>
      <c r="AD177">
        <f t="shared" si="8"/>
        <v>22.22222222222222</v>
      </c>
    </row>
    <row r="178" spans="1:30" ht="15">
      <c r="A178" t="s">
        <v>1977</v>
      </c>
      <c r="B178" t="s">
        <v>2655</v>
      </c>
      <c r="F178">
        <f t="shared" si="6"/>
        <v>0</v>
      </c>
      <c r="I178">
        <v>1</v>
      </c>
      <c r="T178">
        <v>1</v>
      </c>
      <c r="U178">
        <v>1</v>
      </c>
      <c r="X178">
        <v>1</v>
      </c>
      <c r="AB178">
        <v>1</v>
      </c>
      <c r="AC178">
        <f t="shared" si="7"/>
        <v>4</v>
      </c>
      <c r="AD178">
        <f t="shared" si="8"/>
        <v>22.22222222222222</v>
      </c>
    </row>
    <row r="179" spans="1:30" ht="15">
      <c r="A179" t="s">
        <v>1984</v>
      </c>
      <c r="B179" t="s">
        <v>2656</v>
      </c>
      <c r="F179">
        <f t="shared" si="6"/>
        <v>0</v>
      </c>
      <c r="I179">
        <v>1</v>
      </c>
      <c r="U179">
        <v>1</v>
      </c>
      <c r="W179">
        <v>1</v>
      </c>
      <c r="X179">
        <v>1</v>
      </c>
      <c r="Y179">
        <v>1</v>
      </c>
      <c r="AC179">
        <f t="shared" si="7"/>
        <v>4</v>
      </c>
      <c r="AD179">
        <f t="shared" si="8"/>
        <v>22.22222222222222</v>
      </c>
    </row>
    <row r="180" spans="1:30" ht="15">
      <c r="A180" t="s">
        <v>1987</v>
      </c>
      <c r="B180" t="s">
        <v>2656</v>
      </c>
      <c r="E180">
        <v>1</v>
      </c>
      <c r="F180">
        <f t="shared" si="6"/>
        <v>1</v>
      </c>
      <c r="I180">
        <v>1</v>
      </c>
      <c r="U180">
        <v>1</v>
      </c>
      <c r="X180">
        <v>1</v>
      </c>
      <c r="Y180">
        <v>1</v>
      </c>
      <c r="AB180">
        <v>1</v>
      </c>
      <c r="AC180">
        <f t="shared" si="7"/>
        <v>4</v>
      </c>
      <c r="AD180">
        <f t="shared" si="8"/>
        <v>22.22222222222222</v>
      </c>
    </row>
    <row r="181" spans="1:30" ht="15">
      <c r="A181" t="s">
        <v>2017</v>
      </c>
      <c r="B181" t="s">
        <v>2658</v>
      </c>
      <c r="D181">
        <v>1</v>
      </c>
      <c r="E181">
        <v>1</v>
      </c>
      <c r="F181">
        <f t="shared" si="6"/>
        <v>2</v>
      </c>
      <c r="I181">
        <v>1</v>
      </c>
      <c r="N181">
        <v>1</v>
      </c>
      <c r="X181">
        <v>1</v>
      </c>
      <c r="Y181">
        <v>1</v>
      </c>
      <c r="AA181">
        <v>1</v>
      </c>
      <c r="AC181">
        <f t="shared" si="7"/>
        <v>4</v>
      </c>
      <c r="AD181">
        <f t="shared" si="8"/>
        <v>22.22222222222222</v>
      </c>
    </row>
    <row r="182" spans="1:30" ht="15">
      <c r="A182" t="s">
        <v>2032</v>
      </c>
      <c r="B182" t="s">
        <v>2658</v>
      </c>
      <c r="D182">
        <v>1</v>
      </c>
      <c r="F182">
        <f t="shared" si="6"/>
        <v>1</v>
      </c>
      <c r="I182">
        <v>1</v>
      </c>
      <c r="Q182">
        <v>1</v>
      </c>
      <c r="X182">
        <v>1</v>
      </c>
      <c r="Y182">
        <v>1</v>
      </c>
      <c r="AA182">
        <v>1</v>
      </c>
      <c r="AC182">
        <f t="shared" si="7"/>
        <v>4</v>
      </c>
      <c r="AD182">
        <f t="shared" si="8"/>
        <v>22.22222222222222</v>
      </c>
    </row>
    <row r="183" spans="1:30" ht="15">
      <c r="A183" t="s">
        <v>2039</v>
      </c>
      <c r="B183" t="s">
        <v>2658</v>
      </c>
      <c r="D183">
        <v>1</v>
      </c>
      <c r="E183">
        <v>1</v>
      </c>
      <c r="F183">
        <f t="shared" si="6"/>
        <v>2</v>
      </c>
      <c r="I183">
        <v>1</v>
      </c>
      <c r="S183">
        <v>1</v>
      </c>
      <c r="U183">
        <v>1</v>
      </c>
      <c r="X183">
        <v>1</v>
      </c>
      <c r="AA183">
        <v>1</v>
      </c>
      <c r="AC183">
        <f t="shared" si="7"/>
        <v>4</v>
      </c>
      <c r="AD183">
        <f t="shared" si="8"/>
        <v>22.22222222222222</v>
      </c>
    </row>
    <row r="184" spans="1:30" ht="15">
      <c r="A184" t="s">
        <v>2047</v>
      </c>
      <c r="B184" t="s">
        <v>2658</v>
      </c>
      <c r="E184">
        <v>1</v>
      </c>
      <c r="F184">
        <f t="shared" si="6"/>
        <v>1</v>
      </c>
      <c r="I184">
        <v>1</v>
      </c>
      <c r="S184">
        <v>1</v>
      </c>
      <c r="T184">
        <v>1</v>
      </c>
      <c r="Y184">
        <v>1</v>
      </c>
      <c r="AA184">
        <v>1</v>
      </c>
      <c r="AC184">
        <f t="shared" si="7"/>
        <v>4</v>
      </c>
      <c r="AD184">
        <f t="shared" si="8"/>
        <v>22.22222222222222</v>
      </c>
    </row>
    <row r="185" spans="1:30" ht="15">
      <c r="A185" t="s">
        <v>2066</v>
      </c>
      <c r="B185" t="s">
        <v>2658</v>
      </c>
      <c r="E185">
        <v>1</v>
      </c>
      <c r="F185">
        <f t="shared" si="6"/>
        <v>1</v>
      </c>
      <c r="I185">
        <v>1</v>
      </c>
      <c r="P185">
        <v>1</v>
      </c>
      <c r="W185">
        <v>1</v>
      </c>
      <c r="AA185">
        <v>1</v>
      </c>
      <c r="AB185">
        <v>1</v>
      </c>
      <c r="AC185">
        <f t="shared" si="7"/>
        <v>4</v>
      </c>
      <c r="AD185">
        <f t="shared" si="8"/>
        <v>22.22222222222222</v>
      </c>
    </row>
    <row r="186" spans="1:30" ht="15">
      <c r="A186" t="s">
        <v>2070</v>
      </c>
      <c r="B186" t="s">
        <v>2658</v>
      </c>
      <c r="D186">
        <v>1</v>
      </c>
      <c r="E186">
        <v>1</v>
      </c>
      <c r="F186">
        <f t="shared" si="6"/>
        <v>2</v>
      </c>
      <c r="I186">
        <v>1</v>
      </c>
      <c r="S186">
        <v>1</v>
      </c>
      <c r="U186">
        <v>1</v>
      </c>
      <c r="X186">
        <v>1</v>
      </c>
      <c r="AA186">
        <v>1</v>
      </c>
      <c r="AC186">
        <f t="shared" si="7"/>
        <v>4</v>
      </c>
      <c r="AD186">
        <f t="shared" si="8"/>
        <v>22.22222222222222</v>
      </c>
    </row>
    <row r="187" spans="1:30" ht="15">
      <c r="A187" t="s">
        <v>2071</v>
      </c>
      <c r="B187" t="s">
        <v>2658</v>
      </c>
      <c r="E187">
        <v>1</v>
      </c>
      <c r="F187">
        <f t="shared" si="6"/>
        <v>1</v>
      </c>
      <c r="I187">
        <v>1</v>
      </c>
      <c r="M187">
        <v>1</v>
      </c>
      <c r="Q187">
        <v>1</v>
      </c>
      <c r="X187">
        <v>1</v>
      </c>
      <c r="AA187">
        <v>1</v>
      </c>
      <c r="AC187">
        <f t="shared" si="7"/>
        <v>4</v>
      </c>
      <c r="AD187">
        <f t="shared" si="8"/>
        <v>22.22222222222222</v>
      </c>
    </row>
    <row r="188" spans="1:30" ht="15">
      <c r="A188" t="s">
        <v>2072</v>
      </c>
      <c r="B188" t="s">
        <v>2658</v>
      </c>
      <c r="E188">
        <v>1</v>
      </c>
      <c r="F188">
        <f t="shared" si="6"/>
        <v>1</v>
      </c>
      <c r="I188">
        <v>1</v>
      </c>
      <c r="X188">
        <v>1</v>
      </c>
      <c r="Y188">
        <v>1</v>
      </c>
      <c r="AA188">
        <v>1</v>
      </c>
      <c r="AB188">
        <v>1</v>
      </c>
      <c r="AC188">
        <f t="shared" si="7"/>
        <v>4</v>
      </c>
      <c r="AD188">
        <f t="shared" si="8"/>
        <v>22.22222222222222</v>
      </c>
    </row>
    <row r="189" spans="1:30" ht="15">
      <c r="A189" t="s">
        <v>2084</v>
      </c>
      <c r="B189" t="s">
        <v>2658</v>
      </c>
      <c r="E189">
        <v>1</v>
      </c>
      <c r="F189">
        <f t="shared" si="6"/>
        <v>1</v>
      </c>
      <c r="I189">
        <v>1</v>
      </c>
      <c r="Q189">
        <v>1</v>
      </c>
      <c r="X189">
        <v>1</v>
      </c>
      <c r="Y189">
        <v>1</v>
      </c>
      <c r="AA189">
        <v>1</v>
      </c>
      <c r="AC189">
        <f t="shared" si="7"/>
        <v>4</v>
      </c>
      <c r="AD189">
        <f t="shared" si="8"/>
        <v>22.22222222222222</v>
      </c>
    </row>
    <row r="190" spans="1:30" ht="15">
      <c r="A190" t="s">
        <v>2092</v>
      </c>
      <c r="B190" t="s">
        <v>2658</v>
      </c>
      <c r="E190">
        <v>1</v>
      </c>
      <c r="F190">
        <f t="shared" si="6"/>
        <v>1</v>
      </c>
      <c r="I190">
        <v>1</v>
      </c>
      <c r="N190">
        <v>1</v>
      </c>
      <c r="S190">
        <v>1</v>
      </c>
      <c r="U190">
        <v>1</v>
      </c>
      <c r="X190">
        <v>1</v>
      </c>
      <c r="AC190">
        <f t="shared" si="7"/>
        <v>4</v>
      </c>
      <c r="AD190">
        <f t="shared" si="8"/>
        <v>22.22222222222222</v>
      </c>
    </row>
    <row r="191" spans="1:30" ht="15">
      <c r="A191" t="s">
        <v>2095</v>
      </c>
      <c r="B191" t="s">
        <v>2658</v>
      </c>
      <c r="D191">
        <v>1</v>
      </c>
      <c r="F191">
        <f t="shared" si="6"/>
        <v>1</v>
      </c>
      <c r="I191">
        <v>1</v>
      </c>
      <c r="M191">
        <v>1</v>
      </c>
      <c r="X191">
        <v>1</v>
      </c>
      <c r="Y191">
        <v>1</v>
      </c>
      <c r="AA191">
        <v>1</v>
      </c>
      <c r="AC191">
        <f t="shared" si="7"/>
        <v>4</v>
      </c>
      <c r="AD191">
        <f t="shared" si="8"/>
        <v>22.22222222222222</v>
      </c>
    </row>
    <row r="192" spans="1:30" ht="15">
      <c r="A192" t="s">
        <v>2100</v>
      </c>
      <c r="B192" t="s">
        <v>2658</v>
      </c>
      <c r="D192">
        <v>1</v>
      </c>
      <c r="F192">
        <f t="shared" si="6"/>
        <v>1</v>
      </c>
      <c r="I192">
        <v>1</v>
      </c>
      <c r="S192">
        <v>1</v>
      </c>
      <c r="W192">
        <v>1</v>
      </c>
      <c r="AA192">
        <v>1</v>
      </c>
      <c r="AB192">
        <v>1</v>
      </c>
      <c r="AC192">
        <f t="shared" si="7"/>
        <v>4</v>
      </c>
      <c r="AD192">
        <f t="shared" si="8"/>
        <v>22.22222222222222</v>
      </c>
    </row>
    <row r="193" spans="1:30" ht="15">
      <c r="A193" t="s">
        <v>2114</v>
      </c>
      <c r="B193" t="s">
        <v>2658</v>
      </c>
      <c r="E193">
        <v>1</v>
      </c>
      <c r="F193">
        <f t="shared" si="6"/>
        <v>1</v>
      </c>
      <c r="I193">
        <v>1</v>
      </c>
      <c r="R193">
        <v>1</v>
      </c>
      <c r="Y193">
        <v>1</v>
      </c>
      <c r="Z193">
        <v>1</v>
      </c>
      <c r="AA193">
        <v>1</v>
      </c>
      <c r="AC193">
        <f t="shared" si="7"/>
        <v>4</v>
      </c>
      <c r="AD193">
        <f t="shared" si="8"/>
        <v>22.22222222222222</v>
      </c>
    </row>
    <row r="194" spans="1:30" ht="15">
      <c r="A194" t="s">
        <v>2121</v>
      </c>
      <c r="B194" t="s">
        <v>2658</v>
      </c>
      <c r="E194">
        <v>1</v>
      </c>
      <c r="F194">
        <f t="shared" si="6"/>
        <v>1</v>
      </c>
      <c r="I194">
        <v>1</v>
      </c>
      <c r="S194">
        <v>1</v>
      </c>
      <c r="W194">
        <v>1</v>
      </c>
      <c r="X194">
        <v>1</v>
      </c>
      <c r="AA194">
        <v>1</v>
      </c>
      <c r="AC194">
        <f t="shared" si="7"/>
        <v>4</v>
      </c>
      <c r="AD194">
        <f t="shared" si="8"/>
        <v>22.22222222222222</v>
      </c>
    </row>
    <row r="195" spans="1:30" ht="15">
      <c r="A195" t="s">
        <v>2124</v>
      </c>
      <c r="B195" t="s">
        <v>2658</v>
      </c>
      <c r="E195">
        <v>1</v>
      </c>
      <c r="F195">
        <f t="shared" si="6"/>
        <v>1</v>
      </c>
      <c r="I195">
        <v>1</v>
      </c>
      <c r="U195">
        <v>1</v>
      </c>
      <c r="X195">
        <v>1</v>
      </c>
      <c r="Y195">
        <v>1</v>
      </c>
      <c r="AA195">
        <v>1</v>
      </c>
      <c r="AC195">
        <f t="shared" si="7"/>
        <v>4</v>
      </c>
      <c r="AD195">
        <f t="shared" si="8"/>
        <v>22.22222222222222</v>
      </c>
    </row>
    <row r="196" spans="1:30" ht="15">
      <c r="A196" t="s">
        <v>2550</v>
      </c>
      <c r="B196" t="s">
        <v>2658</v>
      </c>
      <c r="F196">
        <f aca="true" t="shared" si="9" ref="F196:F259">SUM(C196:E196)</f>
        <v>0</v>
      </c>
      <c r="H196">
        <v>1</v>
      </c>
      <c r="M196">
        <v>1</v>
      </c>
      <c r="T196">
        <v>1</v>
      </c>
      <c r="X196">
        <v>1</v>
      </c>
      <c r="AA196">
        <v>1</v>
      </c>
      <c r="AC196">
        <f aca="true" t="shared" si="10" ref="AC196:AC259">COUNT(K196:AB196)</f>
        <v>4</v>
      </c>
      <c r="AD196">
        <f aca="true" t="shared" si="11" ref="AD196:AD259">(AC196/18)*100</f>
        <v>22.22222222222222</v>
      </c>
    </row>
    <row r="197" spans="1:30" ht="15">
      <c r="A197" t="s">
        <v>2551</v>
      </c>
      <c r="B197" t="s">
        <v>2658</v>
      </c>
      <c r="F197">
        <f t="shared" si="9"/>
        <v>0</v>
      </c>
      <c r="H197">
        <v>1</v>
      </c>
      <c r="X197">
        <v>1</v>
      </c>
      <c r="Y197">
        <v>1</v>
      </c>
      <c r="AA197">
        <v>1</v>
      </c>
      <c r="AB197">
        <v>1</v>
      </c>
      <c r="AC197">
        <f t="shared" si="10"/>
        <v>4</v>
      </c>
      <c r="AD197">
        <f t="shared" si="11"/>
        <v>22.22222222222222</v>
      </c>
    </row>
    <row r="198" spans="1:30" ht="15">
      <c r="A198" t="s">
        <v>2129</v>
      </c>
      <c r="B198" t="s">
        <v>2658</v>
      </c>
      <c r="E198">
        <v>1</v>
      </c>
      <c r="F198">
        <f t="shared" si="9"/>
        <v>1</v>
      </c>
      <c r="I198">
        <v>1</v>
      </c>
      <c r="T198">
        <v>1</v>
      </c>
      <c r="Z198">
        <v>1</v>
      </c>
      <c r="AA198">
        <v>1</v>
      </c>
      <c r="AB198">
        <v>1</v>
      </c>
      <c r="AC198">
        <f t="shared" si="10"/>
        <v>4</v>
      </c>
      <c r="AD198">
        <f t="shared" si="11"/>
        <v>22.22222222222222</v>
      </c>
    </row>
    <row r="199" spans="1:30" ht="15">
      <c r="A199" t="s">
        <v>2146</v>
      </c>
      <c r="B199" t="s">
        <v>2658</v>
      </c>
      <c r="E199">
        <v>1</v>
      </c>
      <c r="F199">
        <f t="shared" si="9"/>
        <v>1</v>
      </c>
      <c r="I199">
        <v>1</v>
      </c>
      <c r="W199">
        <v>1</v>
      </c>
      <c r="X199">
        <v>1</v>
      </c>
      <c r="Y199">
        <v>1</v>
      </c>
      <c r="AA199">
        <v>1</v>
      </c>
      <c r="AC199">
        <f t="shared" si="10"/>
        <v>4</v>
      </c>
      <c r="AD199">
        <f t="shared" si="11"/>
        <v>22.22222222222222</v>
      </c>
    </row>
    <row r="200" spans="1:30" ht="15">
      <c r="A200" t="s">
        <v>2151</v>
      </c>
      <c r="B200" t="s">
        <v>2658</v>
      </c>
      <c r="E200">
        <v>1</v>
      </c>
      <c r="F200">
        <f t="shared" si="9"/>
        <v>1</v>
      </c>
      <c r="I200">
        <v>1</v>
      </c>
      <c r="M200">
        <v>1</v>
      </c>
      <c r="P200">
        <v>1</v>
      </c>
      <c r="S200">
        <v>1</v>
      </c>
      <c r="X200">
        <v>1</v>
      </c>
      <c r="AC200">
        <f t="shared" si="10"/>
        <v>4</v>
      </c>
      <c r="AD200">
        <f t="shared" si="11"/>
        <v>22.22222222222222</v>
      </c>
    </row>
    <row r="201" spans="1:30" ht="15">
      <c r="A201" t="s">
        <v>2165</v>
      </c>
      <c r="B201" t="s">
        <v>2658</v>
      </c>
      <c r="E201">
        <v>1</v>
      </c>
      <c r="F201">
        <f t="shared" si="9"/>
        <v>1</v>
      </c>
      <c r="I201">
        <v>1</v>
      </c>
      <c r="U201">
        <v>1</v>
      </c>
      <c r="X201">
        <v>1</v>
      </c>
      <c r="Y201">
        <v>1</v>
      </c>
      <c r="AA201">
        <v>1</v>
      </c>
      <c r="AC201">
        <f t="shared" si="10"/>
        <v>4</v>
      </c>
      <c r="AD201">
        <f t="shared" si="11"/>
        <v>22.22222222222222</v>
      </c>
    </row>
    <row r="202" spans="1:30" ht="15">
      <c r="A202" t="s">
        <v>2167</v>
      </c>
      <c r="B202" t="s">
        <v>2658</v>
      </c>
      <c r="E202">
        <v>1</v>
      </c>
      <c r="F202">
        <f t="shared" si="9"/>
        <v>1</v>
      </c>
      <c r="I202">
        <v>1</v>
      </c>
      <c r="S202">
        <v>1</v>
      </c>
      <c r="Y202">
        <v>1</v>
      </c>
      <c r="AA202">
        <v>1</v>
      </c>
      <c r="AB202">
        <v>1</v>
      </c>
      <c r="AC202">
        <f t="shared" si="10"/>
        <v>4</v>
      </c>
      <c r="AD202">
        <f t="shared" si="11"/>
        <v>22.22222222222222</v>
      </c>
    </row>
    <row r="203" spans="1:30" ht="15">
      <c r="A203" t="s">
        <v>2180</v>
      </c>
      <c r="B203" t="s">
        <v>2659</v>
      </c>
      <c r="D203">
        <v>1</v>
      </c>
      <c r="F203">
        <f t="shared" si="9"/>
        <v>1</v>
      </c>
      <c r="I203">
        <v>1</v>
      </c>
      <c r="N203">
        <v>1</v>
      </c>
      <c r="Y203">
        <v>1</v>
      </c>
      <c r="AA203">
        <v>1</v>
      </c>
      <c r="AB203">
        <v>1</v>
      </c>
      <c r="AC203">
        <f t="shared" si="10"/>
        <v>4</v>
      </c>
      <c r="AD203">
        <f t="shared" si="11"/>
        <v>22.22222222222222</v>
      </c>
    </row>
    <row r="204" spans="1:30" ht="15">
      <c r="A204" t="s">
        <v>2189</v>
      </c>
      <c r="B204" t="s">
        <v>2659</v>
      </c>
      <c r="D204">
        <v>1</v>
      </c>
      <c r="F204">
        <f t="shared" si="9"/>
        <v>1</v>
      </c>
      <c r="I204">
        <v>1</v>
      </c>
      <c r="T204">
        <v>1</v>
      </c>
      <c r="Y204">
        <v>1</v>
      </c>
      <c r="AA204">
        <v>1</v>
      </c>
      <c r="AB204">
        <v>1</v>
      </c>
      <c r="AC204">
        <f t="shared" si="10"/>
        <v>4</v>
      </c>
      <c r="AD204">
        <f t="shared" si="11"/>
        <v>22.22222222222222</v>
      </c>
    </row>
    <row r="205" spans="1:30" ht="15">
      <c r="A205" t="s">
        <v>2215</v>
      </c>
      <c r="B205" t="s">
        <v>2661</v>
      </c>
      <c r="E205">
        <v>1</v>
      </c>
      <c r="F205">
        <f t="shared" si="9"/>
        <v>1</v>
      </c>
      <c r="I205">
        <v>1</v>
      </c>
      <c r="T205">
        <v>1</v>
      </c>
      <c r="X205">
        <v>1</v>
      </c>
      <c r="Y205">
        <v>1</v>
      </c>
      <c r="AA205">
        <v>1</v>
      </c>
      <c r="AC205">
        <f t="shared" si="10"/>
        <v>4</v>
      </c>
      <c r="AD205">
        <f t="shared" si="11"/>
        <v>22.22222222222222</v>
      </c>
    </row>
    <row r="206" spans="1:30" ht="15">
      <c r="A206" t="s">
        <v>2224</v>
      </c>
      <c r="B206" t="s">
        <v>2661</v>
      </c>
      <c r="F206">
        <f t="shared" si="9"/>
        <v>0</v>
      </c>
      <c r="I206">
        <v>1</v>
      </c>
      <c r="T206">
        <v>1</v>
      </c>
      <c r="X206">
        <v>1</v>
      </c>
      <c r="Y206">
        <v>1</v>
      </c>
      <c r="AA206">
        <v>1</v>
      </c>
      <c r="AC206">
        <f t="shared" si="10"/>
        <v>4</v>
      </c>
      <c r="AD206">
        <f t="shared" si="11"/>
        <v>22.22222222222222</v>
      </c>
    </row>
    <row r="207" spans="1:30" ht="15">
      <c r="A207" t="s">
        <v>2244</v>
      </c>
      <c r="B207" t="s">
        <v>2661</v>
      </c>
      <c r="D207">
        <v>1</v>
      </c>
      <c r="E207" t="s">
        <v>149</v>
      </c>
      <c r="F207">
        <f t="shared" si="9"/>
        <v>1</v>
      </c>
      <c r="I207">
        <v>1</v>
      </c>
      <c r="R207">
        <v>1</v>
      </c>
      <c r="T207">
        <v>1</v>
      </c>
      <c r="X207">
        <v>1</v>
      </c>
      <c r="AA207">
        <v>1</v>
      </c>
      <c r="AC207">
        <f t="shared" si="10"/>
        <v>4</v>
      </c>
      <c r="AD207">
        <f t="shared" si="11"/>
        <v>22.22222222222222</v>
      </c>
    </row>
    <row r="208" spans="1:30" ht="15">
      <c r="A208" t="s">
        <v>2263</v>
      </c>
      <c r="B208" t="s">
        <v>2665</v>
      </c>
      <c r="E208">
        <v>1</v>
      </c>
      <c r="F208">
        <f t="shared" si="9"/>
        <v>1</v>
      </c>
      <c r="I208">
        <v>1</v>
      </c>
      <c r="K208">
        <v>1</v>
      </c>
      <c r="T208">
        <v>1</v>
      </c>
      <c r="U208">
        <v>1</v>
      </c>
      <c r="W208">
        <v>1</v>
      </c>
      <c r="AC208">
        <f t="shared" si="10"/>
        <v>4</v>
      </c>
      <c r="AD208">
        <f t="shared" si="11"/>
        <v>22.22222222222222</v>
      </c>
    </row>
    <row r="209" spans="1:30" ht="15">
      <c r="A209" t="s">
        <v>2265</v>
      </c>
      <c r="B209" t="s">
        <v>2665</v>
      </c>
      <c r="D209">
        <v>1</v>
      </c>
      <c r="F209">
        <f t="shared" si="9"/>
        <v>1</v>
      </c>
      <c r="H209">
        <v>1</v>
      </c>
      <c r="P209">
        <v>1</v>
      </c>
      <c r="U209">
        <v>1</v>
      </c>
      <c r="V209">
        <v>1</v>
      </c>
      <c r="W209">
        <v>1</v>
      </c>
      <c r="AC209">
        <f t="shared" si="10"/>
        <v>4</v>
      </c>
      <c r="AD209">
        <f t="shared" si="11"/>
        <v>22.22222222222222</v>
      </c>
    </row>
    <row r="210" spans="1:30" ht="15">
      <c r="A210" t="s">
        <v>2571</v>
      </c>
      <c r="B210" t="s">
        <v>2666</v>
      </c>
      <c r="D210">
        <v>1</v>
      </c>
      <c r="F210">
        <f t="shared" si="9"/>
        <v>1</v>
      </c>
      <c r="I210">
        <v>1</v>
      </c>
      <c r="W210">
        <v>1</v>
      </c>
      <c r="Y210">
        <v>1</v>
      </c>
      <c r="AA210">
        <v>1</v>
      </c>
      <c r="AB210">
        <v>1</v>
      </c>
      <c r="AC210">
        <f t="shared" si="10"/>
        <v>4</v>
      </c>
      <c r="AD210">
        <f t="shared" si="11"/>
        <v>22.22222222222222</v>
      </c>
    </row>
    <row r="211" spans="1:30" ht="15">
      <c r="A211" t="s">
        <v>2574</v>
      </c>
      <c r="B211" t="s">
        <v>2666</v>
      </c>
      <c r="F211">
        <f t="shared" si="9"/>
        <v>0</v>
      </c>
      <c r="I211">
        <v>1</v>
      </c>
      <c r="N211">
        <v>1</v>
      </c>
      <c r="X211">
        <v>1</v>
      </c>
      <c r="AA211">
        <v>1</v>
      </c>
      <c r="AB211">
        <v>1</v>
      </c>
      <c r="AC211">
        <f t="shared" si="10"/>
        <v>4</v>
      </c>
      <c r="AD211">
        <f t="shared" si="11"/>
        <v>22.22222222222222</v>
      </c>
    </row>
    <row r="212" spans="1:30" ht="15">
      <c r="A212" t="s">
        <v>2577</v>
      </c>
      <c r="B212" t="s">
        <v>2666</v>
      </c>
      <c r="F212">
        <f t="shared" si="9"/>
        <v>0</v>
      </c>
      <c r="I212">
        <v>1</v>
      </c>
      <c r="X212">
        <v>1</v>
      </c>
      <c r="Y212">
        <v>1</v>
      </c>
      <c r="AA212">
        <v>1</v>
      </c>
      <c r="AB212">
        <v>1</v>
      </c>
      <c r="AC212">
        <f t="shared" si="10"/>
        <v>4</v>
      </c>
      <c r="AD212">
        <f t="shared" si="11"/>
        <v>22.22222222222222</v>
      </c>
    </row>
    <row r="213" spans="1:30" ht="15">
      <c r="A213" t="s">
        <v>2284</v>
      </c>
      <c r="B213" t="s">
        <v>2666</v>
      </c>
      <c r="F213">
        <f t="shared" si="9"/>
        <v>0</v>
      </c>
      <c r="J213">
        <v>1</v>
      </c>
      <c r="T213">
        <v>1</v>
      </c>
      <c r="Y213">
        <v>1</v>
      </c>
      <c r="Z213">
        <v>1</v>
      </c>
      <c r="AA213">
        <v>1</v>
      </c>
      <c r="AC213">
        <f t="shared" si="10"/>
        <v>4</v>
      </c>
      <c r="AD213">
        <f t="shared" si="11"/>
        <v>22.22222222222222</v>
      </c>
    </row>
    <row r="214" spans="1:30" ht="15">
      <c r="A214" t="s">
        <v>2286</v>
      </c>
      <c r="B214" t="s">
        <v>2666</v>
      </c>
      <c r="F214">
        <f t="shared" si="9"/>
        <v>0</v>
      </c>
      <c r="J214">
        <v>1</v>
      </c>
      <c r="T214">
        <v>1</v>
      </c>
      <c r="W214">
        <v>1</v>
      </c>
      <c r="X214">
        <v>1</v>
      </c>
      <c r="AA214">
        <v>1</v>
      </c>
      <c r="AC214">
        <f t="shared" si="10"/>
        <v>4</v>
      </c>
      <c r="AD214">
        <f t="shared" si="11"/>
        <v>22.22222222222222</v>
      </c>
    </row>
    <row r="215" spans="1:30" ht="15">
      <c r="A215" t="s">
        <v>2320</v>
      </c>
      <c r="B215" t="s">
        <v>2666</v>
      </c>
      <c r="E215">
        <v>1</v>
      </c>
      <c r="F215">
        <f t="shared" si="9"/>
        <v>1</v>
      </c>
      <c r="I215">
        <v>1</v>
      </c>
      <c r="W215">
        <v>1</v>
      </c>
      <c r="Y215">
        <v>1</v>
      </c>
      <c r="AA215">
        <v>1</v>
      </c>
      <c r="AB215">
        <v>1</v>
      </c>
      <c r="AC215">
        <f t="shared" si="10"/>
        <v>4</v>
      </c>
      <c r="AD215">
        <f t="shared" si="11"/>
        <v>22.22222222222222</v>
      </c>
    </row>
    <row r="216" spans="1:30" ht="15">
      <c r="A216" t="s">
        <v>2337</v>
      </c>
      <c r="B216" t="s">
        <v>2672</v>
      </c>
      <c r="F216">
        <f t="shared" si="9"/>
        <v>0</v>
      </c>
      <c r="J216">
        <v>1</v>
      </c>
      <c r="P216">
        <v>1</v>
      </c>
      <c r="S216">
        <v>1</v>
      </c>
      <c r="W216">
        <v>1</v>
      </c>
      <c r="X216">
        <v>1</v>
      </c>
      <c r="AC216">
        <f t="shared" si="10"/>
        <v>4</v>
      </c>
      <c r="AD216">
        <f t="shared" si="11"/>
        <v>22.22222222222222</v>
      </c>
    </row>
    <row r="217" spans="1:30" ht="15">
      <c r="A217" t="s">
        <v>2591</v>
      </c>
      <c r="B217" t="s">
        <v>2673</v>
      </c>
      <c r="D217">
        <v>1</v>
      </c>
      <c r="E217">
        <v>1</v>
      </c>
      <c r="F217">
        <f t="shared" si="9"/>
        <v>2</v>
      </c>
      <c r="I217">
        <v>1</v>
      </c>
      <c r="S217">
        <v>1</v>
      </c>
      <c r="Y217">
        <v>1</v>
      </c>
      <c r="Z217">
        <v>1</v>
      </c>
      <c r="AB217">
        <v>1</v>
      </c>
      <c r="AC217">
        <f t="shared" si="10"/>
        <v>4</v>
      </c>
      <c r="AD217">
        <f t="shared" si="11"/>
        <v>22.22222222222222</v>
      </c>
    </row>
    <row r="218" spans="1:30" ht="15">
      <c r="A218" t="s">
        <v>2339</v>
      </c>
      <c r="B218" t="s">
        <v>2674</v>
      </c>
      <c r="E218">
        <v>1</v>
      </c>
      <c r="F218">
        <f t="shared" si="9"/>
        <v>1</v>
      </c>
      <c r="I218">
        <v>1</v>
      </c>
      <c r="U218">
        <v>1</v>
      </c>
      <c r="X218">
        <v>1</v>
      </c>
      <c r="Y218">
        <v>1</v>
      </c>
      <c r="AA218">
        <v>1</v>
      </c>
      <c r="AC218">
        <f t="shared" si="10"/>
        <v>4</v>
      </c>
      <c r="AD218">
        <f t="shared" si="11"/>
        <v>22.22222222222222</v>
      </c>
    </row>
    <row r="219" spans="1:30" ht="15">
      <c r="A219" t="s">
        <v>2349</v>
      </c>
      <c r="B219" t="s">
        <v>2679</v>
      </c>
      <c r="F219">
        <f t="shared" si="9"/>
        <v>0</v>
      </c>
      <c r="I219">
        <v>1</v>
      </c>
      <c r="T219">
        <v>1</v>
      </c>
      <c r="U219">
        <v>1</v>
      </c>
      <c r="W219">
        <v>1</v>
      </c>
      <c r="AB219">
        <v>1</v>
      </c>
      <c r="AC219">
        <f t="shared" si="10"/>
        <v>4</v>
      </c>
      <c r="AD219">
        <f t="shared" si="11"/>
        <v>22.22222222222222</v>
      </c>
    </row>
    <row r="220" spans="1:30" ht="15">
      <c r="A220" t="s">
        <v>2350</v>
      </c>
      <c r="B220" t="s">
        <v>2679</v>
      </c>
      <c r="D220">
        <v>1</v>
      </c>
      <c r="F220">
        <f t="shared" si="9"/>
        <v>1</v>
      </c>
      <c r="I220">
        <v>1</v>
      </c>
      <c r="K220">
        <v>1</v>
      </c>
      <c r="S220">
        <v>1</v>
      </c>
      <c r="Y220">
        <v>1</v>
      </c>
      <c r="AB220">
        <v>1</v>
      </c>
      <c r="AC220">
        <f t="shared" si="10"/>
        <v>4</v>
      </c>
      <c r="AD220">
        <f t="shared" si="11"/>
        <v>22.22222222222222</v>
      </c>
    </row>
    <row r="221" spans="1:30" ht="15">
      <c r="A221" t="s">
        <v>2359</v>
      </c>
      <c r="B221" t="s">
        <v>2680</v>
      </c>
      <c r="F221">
        <f t="shared" si="9"/>
        <v>0</v>
      </c>
      <c r="I221">
        <v>1</v>
      </c>
      <c r="T221">
        <v>1</v>
      </c>
      <c r="U221">
        <v>1</v>
      </c>
      <c r="X221">
        <v>1</v>
      </c>
      <c r="Y221">
        <v>1</v>
      </c>
      <c r="AC221">
        <f t="shared" si="10"/>
        <v>4</v>
      </c>
      <c r="AD221">
        <f t="shared" si="11"/>
        <v>22.22222222222222</v>
      </c>
    </row>
    <row r="222" spans="1:30" ht="15">
      <c r="A222" t="s">
        <v>2600</v>
      </c>
      <c r="B222" t="s">
        <v>2680</v>
      </c>
      <c r="F222">
        <f t="shared" si="9"/>
        <v>0</v>
      </c>
      <c r="I222">
        <v>1</v>
      </c>
      <c r="T222">
        <v>1</v>
      </c>
      <c r="U222">
        <v>1</v>
      </c>
      <c r="W222">
        <v>1</v>
      </c>
      <c r="Y222">
        <v>1</v>
      </c>
      <c r="AC222">
        <f t="shared" si="10"/>
        <v>4</v>
      </c>
      <c r="AD222">
        <f t="shared" si="11"/>
        <v>22.22222222222222</v>
      </c>
    </row>
    <row r="223" spans="1:30" ht="15">
      <c r="A223" t="s">
        <v>2380</v>
      </c>
      <c r="B223" t="s">
        <v>2682</v>
      </c>
      <c r="E223">
        <v>1</v>
      </c>
      <c r="F223">
        <f t="shared" si="9"/>
        <v>1</v>
      </c>
      <c r="I223">
        <v>1</v>
      </c>
      <c r="K223">
        <v>1</v>
      </c>
      <c r="R223">
        <v>1</v>
      </c>
      <c r="S223">
        <v>1</v>
      </c>
      <c r="Y223">
        <v>1</v>
      </c>
      <c r="AC223">
        <f t="shared" si="10"/>
        <v>4</v>
      </c>
      <c r="AD223">
        <f t="shared" si="11"/>
        <v>22.22222222222222</v>
      </c>
    </row>
    <row r="224" spans="1:30" ht="15">
      <c r="A224" t="s">
        <v>2606</v>
      </c>
      <c r="B224" t="s">
        <v>2682</v>
      </c>
      <c r="D224">
        <v>1</v>
      </c>
      <c r="F224">
        <f t="shared" si="9"/>
        <v>1</v>
      </c>
      <c r="I224">
        <v>1</v>
      </c>
      <c r="S224">
        <v>1</v>
      </c>
      <c r="T224">
        <v>1</v>
      </c>
      <c r="U224">
        <v>1</v>
      </c>
      <c r="Y224">
        <v>1</v>
      </c>
      <c r="AC224">
        <f t="shared" si="10"/>
        <v>4</v>
      </c>
      <c r="AD224">
        <f t="shared" si="11"/>
        <v>22.22222222222222</v>
      </c>
    </row>
    <row r="225" spans="1:30" ht="15">
      <c r="A225" t="s">
        <v>2609</v>
      </c>
      <c r="B225" t="s">
        <v>2682</v>
      </c>
      <c r="D225">
        <v>1</v>
      </c>
      <c r="F225">
        <f t="shared" si="9"/>
        <v>1</v>
      </c>
      <c r="H225" t="s">
        <v>149</v>
      </c>
      <c r="I225">
        <v>1</v>
      </c>
      <c r="W225">
        <v>1</v>
      </c>
      <c r="X225">
        <v>1</v>
      </c>
      <c r="Y225">
        <v>1</v>
      </c>
      <c r="AB225">
        <v>1</v>
      </c>
      <c r="AC225">
        <f t="shared" si="10"/>
        <v>4</v>
      </c>
      <c r="AD225">
        <f t="shared" si="11"/>
        <v>22.22222222222222</v>
      </c>
    </row>
    <row r="226" spans="1:30" ht="15">
      <c r="A226" t="s">
        <v>2400</v>
      </c>
      <c r="B226" t="s">
        <v>2683</v>
      </c>
      <c r="D226">
        <v>1</v>
      </c>
      <c r="E226">
        <v>1</v>
      </c>
      <c r="F226">
        <f t="shared" si="9"/>
        <v>2</v>
      </c>
      <c r="I226">
        <v>1</v>
      </c>
      <c r="R226">
        <v>1</v>
      </c>
      <c r="X226">
        <v>1</v>
      </c>
      <c r="Y226">
        <v>1</v>
      </c>
      <c r="AA226">
        <v>1</v>
      </c>
      <c r="AC226">
        <f t="shared" si="10"/>
        <v>4</v>
      </c>
      <c r="AD226">
        <f t="shared" si="11"/>
        <v>22.22222222222222</v>
      </c>
    </row>
    <row r="227" spans="1:30" ht="15">
      <c r="A227" t="s">
        <v>2629</v>
      </c>
      <c r="B227" t="s">
        <v>2685</v>
      </c>
      <c r="E227">
        <v>1</v>
      </c>
      <c r="F227">
        <f t="shared" si="9"/>
        <v>1</v>
      </c>
      <c r="I227">
        <v>1</v>
      </c>
      <c r="P227">
        <v>1</v>
      </c>
      <c r="S227">
        <v>1</v>
      </c>
      <c r="AA227">
        <v>1</v>
      </c>
      <c r="AB227">
        <v>1</v>
      </c>
      <c r="AC227">
        <f t="shared" si="10"/>
        <v>4</v>
      </c>
      <c r="AD227">
        <f t="shared" si="11"/>
        <v>22.22222222222222</v>
      </c>
    </row>
    <row r="228" spans="1:30" ht="15">
      <c r="A228" t="s">
        <v>2412</v>
      </c>
      <c r="B228" t="s">
        <v>2685</v>
      </c>
      <c r="F228">
        <f t="shared" si="9"/>
        <v>0</v>
      </c>
      <c r="I228">
        <v>1</v>
      </c>
      <c r="O228">
        <v>1</v>
      </c>
      <c r="X228">
        <v>1</v>
      </c>
      <c r="Y228">
        <v>1</v>
      </c>
      <c r="AB228">
        <v>1</v>
      </c>
      <c r="AC228">
        <f t="shared" si="10"/>
        <v>4</v>
      </c>
      <c r="AD228">
        <f t="shared" si="11"/>
        <v>22.22222222222222</v>
      </c>
    </row>
    <row r="229" spans="1:30" ht="15">
      <c r="A229" t="s">
        <v>2425</v>
      </c>
      <c r="B229" t="s">
        <v>2685</v>
      </c>
      <c r="E229">
        <v>1</v>
      </c>
      <c r="F229">
        <f t="shared" si="9"/>
        <v>1</v>
      </c>
      <c r="I229">
        <v>1</v>
      </c>
      <c r="U229">
        <v>1</v>
      </c>
      <c r="X229">
        <v>1</v>
      </c>
      <c r="AA229">
        <v>1</v>
      </c>
      <c r="AB229">
        <v>1</v>
      </c>
      <c r="AC229">
        <f t="shared" si="10"/>
        <v>4</v>
      </c>
      <c r="AD229">
        <f t="shared" si="11"/>
        <v>22.22222222222222</v>
      </c>
    </row>
    <row r="230" spans="1:30" ht="15">
      <c r="A230" t="s">
        <v>2427</v>
      </c>
      <c r="B230" t="s">
        <v>2685</v>
      </c>
      <c r="E230">
        <v>1</v>
      </c>
      <c r="F230">
        <f t="shared" si="9"/>
        <v>1</v>
      </c>
      <c r="I230">
        <v>1</v>
      </c>
      <c r="W230">
        <v>1</v>
      </c>
      <c r="Y230">
        <v>1</v>
      </c>
      <c r="AA230">
        <v>1</v>
      </c>
      <c r="AB230">
        <v>1</v>
      </c>
      <c r="AC230">
        <f t="shared" si="10"/>
        <v>4</v>
      </c>
      <c r="AD230">
        <f t="shared" si="11"/>
        <v>22.22222222222222</v>
      </c>
    </row>
    <row r="231" spans="1:30" ht="15">
      <c r="A231" t="s">
        <v>2428</v>
      </c>
      <c r="B231" t="s">
        <v>2685</v>
      </c>
      <c r="E231">
        <v>1</v>
      </c>
      <c r="F231">
        <f t="shared" si="9"/>
        <v>1</v>
      </c>
      <c r="I231">
        <v>1</v>
      </c>
      <c r="T231">
        <v>1</v>
      </c>
      <c r="Z231">
        <v>1</v>
      </c>
      <c r="AA231">
        <v>1</v>
      </c>
      <c r="AB231">
        <v>1</v>
      </c>
      <c r="AC231">
        <f t="shared" si="10"/>
        <v>4</v>
      </c>
      <c r="AD231">
        <f t="shared" si="11"/>
        <v>22.22222222222222</v>
      </c>
    </row>
    <row r="232" spans="1:30" ht="15">
      <c r="A232" t="s">
        <v>2454</v>
      </c>
      <c r="B232" t="s">
        <v>2685</v>
      </c>
      <c r="E232">
        <v>1</v>
      </c>
      <c r="F232">
        <f t="shared" si="9"/>
        <v>1</v>
      </c>
      <c r="I232">
        <v>1</v>
      </c>
      <c r="S232">
        <v>1</v>
      </c>
      <c r="X232">
        <v>1</v>
      </c>
      <c r="Y232">
        <v>1</v>
      </c>
      <c r="AB232">
        <v>1</v>
      </c>
      <c r="AC232">
        <f t="shared" si="10"/>
        <v>4</v>
      </c>
      <c r="AD232">
        <f t="shared" si="11"/>
        <v>22.22222222222222</v>
      </c>
    </row>
    <row r="233" spans="1:30" ht="15">
      <c r="A233" t="s">
        <v>2459</v>
      </c>
      <c r="B233" t="s">
        <v>2685</v>
      </c>
      <c r="F233">
        <f t="shared" si="9"/>
        <v>0</v>
      </c>
      <c r="G233">
        <v>1</v>
      </c>
      <c r="Q233">
        <v>1</v>
      </c>
      <c r="T233">
        <v>1</v>
      </c>
      <c r="W233">
        <v>1</v>
      </c>
      <c r="AB233">
        <v>1</v>
      </c>
      <c r="AC233">
        <f t="shared" si="10"/>
        <v>4</v>
      </c>
      <c r="AD233">
        <f t="shared" si="11"/>
        <v>22.22222222222222</v>
      </c>
    </row>
    <row r="234" spans="1:30" ht="15">
      <c r="A234" t="s">
        <v>2471</v>
      </c>
      <c r="B234" t="s">
        <v>2685</v>
      </c>
      <c r="D234">
        <v>1</v>
      </c>
      <c r="F234">
        <f t="shared" si="9"/>
        <v>1</v>
      </c>
      <c r="I234">
        <v>1</v>
      </c>
      <c r="T234">
        <v>1</v>
      </c>
      <c r="W234">
        <v>1</v>
      </c>
      <c r="AA234">
        <v>1</v>
      </c>
      <c r="AB234">
        <v>1</v>
      </c>
      <c r="AC234">
        <f t="shared" si="10"/>
        <v>4</v>
      </c>
      <c r="AD234">
        <f t="shared" si="11"/>
        <v>22.22222222222222</v>
      </c>
    </row>
    <row r="235" spans="1:30" ht="15">
      <c r="A235" t="s">
        <v>2483</v>
      </c>
      <c r="B235" t="s">
        <v>2689</v>
      </c>
      <c r="F235">
        <f t="shared" si="9"/>
        <v>0</v>
      </c>
      <c r="I235">
        <v>1</v>
      </c>
      <c r="S235">
        <v>1</v>
      </c>
      <c r="U235">
        <v>1</v>
      </c>
      <c r="X235">
        <v>1</v>
      </c>
      <c r="Y235">
        <v>1</v>
      </c>
      <c r="AC235">
        <f t="shared" si="10"/>
        <v>4</v>
      </c>
      <c r="AD235">
        <f t="shared" si="11"/>
        <v>22.22222222222222</v>
      </c>
    </row>
    <row r="236" spans="1:30" ht="15">
      <c r="A236" t="s">
        <v>2497</v>
      </c>
      <c r="B236" t="s">
        <v>2689</v>
      </c>
      <c r="E236">
        <v>1</v>
      </c>
      <c r="F236">
        <f t="shared" si="9"/>
        <v>1</v>
      </c>
      <c r="I236">
        <v>1</v>
      </c>
      <c r="M236">
        <v>1</v>
      </c>
      <c r="T236">
        <v>1</v>
      </c>
      <c r="U236">
        <v>1</v>
      </c>
      <c r="X236">
        <v>1</v>
      </c>
      <c r="AC236">
        <f t="shared" si="10"/>
        <v>4</v>
      </c>
      <c r="AD236">
        <f t="shared" si="11"/>
        <v>22.22222222222222</v>
      </c>
    </row>
    <row r="237" spans="1:30" ht="15">
      <c r="A237" t="s">
        <v>2507</v>
      </c>
      <c r="B237" t="s">
        <v>2690</v>
      </c>
      <c r="F237">
        <f t="shared" si="9"/>
        <v>0</v>
      </c>
      <c r="H237">
        <v>1</v>
      </c>
      <c r="T237">
        <v>1</v>
      </c>
      <c r="U237">
        <v>1</v>
      </c>
      <c r="X237">
        <v>1</v>
      </c>
      <c r="Y237">
        <v>1</v>
      </c>
      <c r="AC237">
        <f t="shared" si="10"/>
        <v>4</v>
      </c>
      <c r="AD237">
        <f t="shared" si="11"/>
        <v>22.22222222222222</v>
      </c>
    </row>
    <row r="238" spans="1:30" ht="15">
      <c r="A238" t="s">
        <v>1860</v>
      </c>
      <c r="B238" t="s">
        <v>2647</v>
      </c>
      <c r="F238">
        <f t="shared" si="9"/>
        <v>0</v>
      </c>
      <c r="I238">
        <v>1</v>
      </c>
      <c r="Y238">
        <v>1</v>
      </c>
      <c r="AA238">
        <v>1</v>
      </c>
      <c r="AB238">
        <v>1</v>
      </c>
      <c r="AC238">
        <f t="shared" si="10"/>
        <v>3</v>
      </c>
      <c r="AD238">
        <f t="shared" si="11"/>
        <v>16.666666666666664</v>
      </c>
    </row>
    <row r="239" spans="1:30" ht="15">
      <c r="A239" t="s">
        <v>1863</v>
      </c>
      <c r="B239" t="s">
        <v>2647</v>
      </c>
      <c r="F239">
        <f t="shared" si="9"/>
        <v>0</v>
      </c>
      <c r="I239">
        <v>1</v>
      </c>
      <c r="Y239">
        <v>1</v>
      </c>
      <c r="AA239">
        <v>1</v>
      </c>
      <c r="AB239">
        <v>1</v>
      </c>
      <c r="AC239">
        <f t="shared" si="10"/>
        <v>3</v>
      </c>
      <c r="AD239">
        <f t="shared" si="11"/>
        <v>16.666666666666664</v>
      </c>
    </row>
    <row r="240" spans="1:30" ht="15">
      <c r="A240" t="s">
        <v>1865</v>
      </c>
      <c r="B240" t="s">
        <v>2647</v>
      </c>
      <c r="F240">
        <f t="shared" si="9"/>
        <v>0</v>
      </c>
      <c r="I240">
        <v>1</v>
      </c>
      <c r="Q240">
        <v>1</v>
      </c>
      <c r="AA240">
        <v>1</v>
      </c>
      <c r="AB240">
        <v>1</v>
      </c>
      <c r="AC240">
        <f t="shared" si="10"/>
        <v>3</v>
      </c>
      <c r="AD240">
        <f t="shared" si="11"/>
        <v>16.666666666666664</v>
      </c>
    </row>
    <row r="241" spans="1:30" ht="15">
      <c r="A241" t="s">
        <v>2528</v>
      </c>
      <c r="B241" t="s">
        <v>2647</v>
      </c>
      <c r="F241">
        <f t="shared" si="9"/>
        <v>0</v>
      </c>
      <c r="I241">
        <v>1</v>
      </c>
      <c r="U241">
        <v>1</v>
      </c>
      <c r="X241">
        <v>1</v>
      </c>
      <c r="AA241">
        <v>1</v>
      </c>
      <c r="AC241">
        <f t="shared" si="10"/>
        <v>3</v>
      </c>
      <c r="AD241">
        <f t="shared" si="11"/>
        <v>16.666666666666664</v>
      </c>
    </row>
    <row r="242" spans="1:30" ht="15">
      <c r="A242" t="s">
        <v>1870</v>
      </c>
      <c r="B242" t="s">
        <v>2647</v>
      </c>
      <c r="E242">
        <v>1</v>
      </c>
      <c r="F242">
        <f t="shared" si="9"/>
        <v>1</v>
      </c>
      <c r="I242">
        <v>1</v>
      </c>
      <c r="Y242">
        <v>1</v>
      </c>
      <c r="AA242">
        <v>1</v>
      </c>
      <c r="AB242">
        <v>1</v>
      </c>
      <c r="AC242">
        <f t="shared" si="10"/>
        <v>3</v>
      </c>
      <c r="AD242">
        <f t="shared" si="11"/>
        <v>16.666666666666664</v>
      </c>
    </row>
    <row r="243" spans="1:30" ht="15">
      <c r="A243" t="s">
        <v>1875</v>
      </c>
      <c r="B243" t="s">
        <v>2649</v>
      </c>
      <c r="E243">
        <v>1</v>
      </c>
      <c r="F243">
        <f t="shared" si="9"/>
        <v>1</v>
      </c>
      <c r="I243">
        <v>1</v>
      </c>
      <c r="M243">
        <v>1</v>
      </c>
      <c r="T243">
        <v>1</v>
      </c>
      <c r="V243">
        <v>1</v>
      </c>
      <c r="AC243">
        <f t="shared" si="10"/>
        <v>3</v>
      </c>
      <c r="AD243">
        <f t="shared" si="11"/>
        <v>16.666666666666664</v>
      </c>
    </row>
    <row r="244" spans="1:30" ht="15">
      <c r="A244" t="s">
        <v>1880</v>
      </c>
      <c r="B244" t="s">
        <v>2650</v>
      </c>
      <c r="F244">
        <f t="shared" si="9"/>
        <v>0</v>
      </c>
      <c r="I244">
        <v>1</v>
      </c>
      <c r="U244">
        <v>1</v>
      </c>
      <c r="V244">
        <v>1</v>
      </c>
      <c r="W244">
        <v>1</v>
      </c>
      <c r="AC244">
        <f t="shared" si="10"/>
        <v>3</v>
      </c>
      <c r="AD244">
        <f t="shared" si="11"/>
        <v>16.666666666666664</v>
      </c>
    </row>
    <row r="245" spans="1:30" ht="15">
      <c r="A245" t="s">
        <v>1889</v>
      </c>
      <c r="B245" t="s">
        <v>2651</v>
      </c>
      <c r="F245">
        <f t="shared" si="9"/>
        <v>0</v>
      </c>
      <c r="I245">
        <v>1</v>
      </c>
      <c r="Q245">
        <v>1</v>
      </c>
      <c r="S245">
        <v>1</v>
      </c>
      <c r="W245">
        <v>1</v>
      </c>
      <c r="AC245">
        <f t="shared" si="10"/>
        <v>3</v>
      </c>
      <c r="AD245">
        <f t="shared" si="11"/>
        <v>16.666666666666664</v>
      </c>
    </row>
    <row r="246" spans="1:30" ht="15">
      <c r="A246" t="s">
        <v>1895</v>
      </c>
      <c r="B246" t="s">
        <v>2651</v>
      </c>
      <c r="E246">
        <v>1</v>
      </c>
      <c r="F246">
        <f t="shared" si="9"/>
        <v>1</v>
      </c>
      <c r="I246">
        <v>1</v>
      </c>
      <c r="T246">
        <v>1</v>
      </c>
      <c r="U246">
        <v>1</v>
      </c>
      <c r="V246">
        <v>1</v>
      </c>
      <c r="AC246">
        <f t="shared" si="10"/>
        <v>3</v>
      </c>
      <c r="AD246">
        <f t="shared" si="11"/>
        <v>16.666666666666664</v>
      </c>
    </row>
    <row r="247" spans="1:30" ht="15">
      <c r="A247" t="s">
        <v>1901</v>
      </c>
      <c r="B247" t="s">
        <v>2651</v>
      </c>
      <c r="F247">
        <f t="shared" si="9"/>
        <v>0</v>
      </c>
      <c r="H247">
        <v>1</v>
      </c>
      <c r="I247">
        <v>1</v>
      </c>
      <c r="T247">
        <v>1</v>
      </c>
      <c r="U247">
        <v>1</v>
      </c>
      <c r="W247">
        <v>1</v>
      </c>
      <c r="AC247">
        <f t="shared" si="10"/>
        <v>3</v>
      </c>
      <c r="AD247">
        <f t="shared" si="11"/>
        <v>16.666666666666664</v>
      </c>
    </row>
    <row r="248" spans="1:30" ht="15">
      <c r="A248" t="s">
        <v>1911</v>
      </c>
      <c r="B248" t="s">
        <v>2651</v>
      </c>
      <c r="E248">
        <v>1</v>
      </c>
      <c r="F248">
        <f t="shared" si="9"/>
        <v>1</v>
      </c>
      <c r="I248">
        <v>1</v>
      </c>
      <c r="U248">
        <v>1</v>
      </c>
      <c r="Y248">
        <v>1</v>
      </c>
      <c r="AA248">
        <v>1</v>
      </c>
      <c r="AC248">
        <f t="shared" si="10"/>
        <v>3</v>
      </c>
      <c r="AD248">
        <f t="shared" si="11"/>
        <v>16.666666666666664</v>
      </c>
    </row>
    <row r="249" spans="1:30" ht="15">
      <c r="A249" t="s">
        <v>2533</v>
      </c>
      <c r="B249" t="s">
        <v>2651</v>
      </c>
      <c r="C249" t="s">
        <v>149</v>
      </c>
      <c r="D249">
        <v>1</v>
      </c>
      <c r="E249">
        <v>1</v>
      </c>
      <c r="F249">
        <f t="shared" si="9"/>
        <v>2</v>
      </c>
      <c r="I249">
        <v>1</v>
      </c>
      <c r="U249">
        <v>1</v>
      </c>
      <c r="AA249">
        <v>1</v>
      </c>
      <c r="AB249">
        <v>1</v>
      </c>
      <c r="AC249">
        <f t="shared" si="10"/>
        <v>3</v>
      </c>
      <c r="AD249">
        <f t="shared" si="11"/>
        <v>16.666666666666664</v>
      </c>
    </row>
    <row r="250" spans="1:30" ht="15">
      <c r="A250" t="s">
        <v>1914</v>
      </c>
      <c r="B250" t="s">
        <v>2651</v>
      </c>
      <c r="E250">
        <v>1</v>
      </c>
      <c r="F250">
        <f t="shared" si="9"/>
        <v>1</v>
      </c>
      <c r="I250">
        <v>1</v>
      </c>
      <c r="T250">
        <v>1</v>
      </c>
      <c r="V250">
        <v>1</v>
      </c>
      <c r="W250">
        <v>1</v>
      </c>
      <c r="AC250">
        <f t="shared" si="10"/>
        <v>3</v>
      </c>
      <c r="AD250">
        <f t="shared" si="11"/>
        <v>16.666666666666664</v>
      </c>
    </row>
    <row r="251" spans="1:30" ht="15">
      <c r="A251" t="s">
        <v>1920</v>
      </c>
      <c r="B251" t="s">
        <v>2651</v>
      </c>
      <c r="E251">
        <v>1</v>
      </c>
      <c r="F251">
        <f t="shared" si="9"/>
        <v>1</v>
      </c>
      <c r="I251">
        <v>1</v>
      </c>
      <c r="T251">
        <v>1</v>
      </c>
      <c r="Y251">
        <v>1</v>
      </c>
      <c r="AA251">
        <v>1</v>
      </c>
      <c r="AC251">
        <f t="shared" si="10"/>
        <v>3</v>
      </c>
      <c r="AD251">
        <f t="shared" si="11"/>
        <v>16.666666666666664</v>
      </c>
    </row>
    <row r="252" spans="1:30" ht="15">
      <c r="A252" t="s">
        <v>1928</v>
      </c>
      <c r="B252" t="s">
        <v>2651</v>
      </c>
      <c r="E252">
        <v>1</v>
      </c>
      <c r="F252">
        <f t="shared" si="9"/>
        <v>1</v>
      </c>
      <c r="I252">
        <v>1</v>
      </c>
      <c r="T252">
        <v>1</v>
      </c>
      <c r="U252">
        <v>1</v>
      </c>
      <c r="Y252">
        <v>1</v>
      </c>
      <c r="AC252">
        <f t="shared" si="10"/>
        <v>3</v>
      </c>
      <c r="AD252">
        <f t="shared" si="11"/>
        <v>16.666666666666664</v>
      </c>
    </row>
    <row r="253" spans="1:30" ht="15">
      <c r="A253" t="s">
        <v>2537</v>
      </c>
      <c r="B253" t="s">
        <v>2652</v>
      </c>
      <c r="F253">
        <f t="shared" si="9"/>
        <v>0</v>
      </c>
      <c r="I253">
        <v>1</v>
      </c>
      <c r="U253">
        <v>1</v>
      </c>
      <c r="AA253">
        <v>1</v>
      </c>
      <c r="AB253">
        <v>1</v>
      </c>
      <c r="AC253">
        <f t="shared" si="10"/>
        <v>3</v>
      </c>
      <c r="AD253">
        <f t="shared" si="11"/>
        <v>16.666666666666664</v>
      </c>
    </row>
    <row r="254" spans="1:30" ht="15">
      <c r="A254" t="s">
        <v>1943</v>
      </c>
      <c r="B254" t="s">
        <v>2653</v>
      </c>
      <c r="D254">
        <v>1</v>
      </c>
      <c r="F254">
        <f t="shared" si="9"/>
        <v>1</v>
      </c>
      <c r="I254">
        <v>1</v>
      </c>
      <c r="S254">
        <v>1</v>
      </c>
      <c r="X254">
        <v>1</v>
      </c>
      <c r="AA254">
        <v>1</v>
      </c>
      <c r="AC254">
        <f t="shared" si="10"/>
        <v>3</v>
      </c>
      <c r="AD254">
        <f t="shared" si="11"/>
        <v>16.666666666666664</v>
      </c>
    </row>
    <row r="255" spans="1:30" ht="15">
      <c r="A255" t="s">
        <v>1947</v>
      </c>
      <c r="B255" t="s">
        <v>2653</v>
      </c>
      <c r="E255">
        <v>1</v>
      </c>
      <c r="F255">
        <f t="shared" si="9"/>
        <v>1</v>
      </c>
      <c r="I255">
        <v>1</v>
      </c>
      <c r="T255">
        <v>1</v>
      </c>
      <c r="X255">
        <v>1</v>
      </c>
      <c r="AA255">
        <v>1</v>
      </c>
      <c r="AC255">
        <f t="shared" si="10"/>
        <v>3</v>
      </c>
      <c r="AD255">
        <f t="shared" si="11"/>
        <v>16.666666666666664</v>
      </c>
    </row>
    <row r="256" spans="1:30" ht="15">
      <c r="A256" t="s">
        <v>1948</v>
      </c>
      <c r="B256" t="s">
        <v>2653</v>
      </c>
      <c r="E256">
        <v>1</v>
      </c>
      <c r="F256">
        <f t="shared" si="9"/>
        <v>1</v>
      </c>
      <c r="I256">
        <v>1</v>
      </c>
      <c r="T256">
        <v>1</v>
      </c>
      <c r="W256">
        <v>1</v>
      </c>
      <c r="X256">
        <v>1</v>
      </c>
      <c r="AC256">
        <f t="shared" si="10"/>
        <v>3</v>
      </c>
      <c r="AD256">
        <f t="shared" si="11"/>
        <v>16.666666666666664</v>
      </c>
    </row>
    <row r="257" spans="1:30" ht="15">
      <c r="A257" t="s">
        <v>1952</v>
      </c>
      <c r="B257" t="s">
        <v>2653</v>
      </c>
      <c r="E257">
        <v>1</v>
      </c>
      <c r="F257">
        <f t="shared" si="9"/>
        <v>1</v>
      </c>
      <c r="I257">
        <v>1</v>
      </c>
      <c r="X257">
        <v>1</v>
      </c>
      <c r="Y257">
        <v>1</v>
      </c>
      <c r="AA257">
        <v>1</v>
      </c>
      <c r="AC257">
        <f t="shared" si="10"/>
        <v>3</v>
      </c>
      <c r="AD257">
        <f t="shared" si="11"/>
        <v>16.666666666666664</v>
      </c>
    </row>
    <row r="258" spans="1:30" ht="15">
      <c r="A258" t="s">
        <v>1957</v>
      </c>
      <c r="B258" t="s">
        <v>2653</v>
      </c>
      <c r="E258">
        <v>1</v>
      </c>
      <c r="F258">
        <f t="shared" si="9"/>
        <v>1</v>
      </c>
      <c r="I258">
        <v>1</v>
      </c>
      <c r="U258">
        <v>1</v>
      </c>
      <c r="X258">
        <v>1</v>
      </c>
      <c r="AA258">
        <v>1</v>
      </c>
      <c r="AC258">
        <f t="shared" si="10"/>
        <v>3</v>
      </c>
      <c r="AD258">
        <f t="shared" si="11"/>
        <v>16.666666666666664</v>
      </c>
    </row>
    <row r="259" spans="1:30" ht="15">
      <c r="A259" t="s">
        <v>1976</v>
      </c>
      <c r="B259" t="s">
        <v>2655</v>
      </c>
      <c r="F259">
        <f t="shared" si="9"/>
        <v>0</v>
      </c>
      <c r="I259">
        <v>1</v>
      </c>
      <c r="T259">
        <v>1</v>
      </c>
      <c r="X259">
        <v>1</v>
      </c>
      <c r="AA259">
        <v>1</v>
      </c>
      <c r="AC259">
        <f t="shared" si="10"/>
        <v>3</v>
      </c>
      <c r="AD259">
        <f t="shared" si="11"/>
        <v>16.666666666666664</v>
      </c>
    </row>
    <row r="260" spans="1:30" ht="15">
      <c r="A260" t="s">
        <v>1982</v>
      </c>
      <c r="B260" t="s">
        <v>2655</v>
      </c>
      <c r="D260">
        <v>1</v>
      </c>
      <c r="F260">
        <f aca="true" t="shared" si="12" ref="F260:F323">SUM(C260:E260)</f>
        <v>1</v>
      </c>
      <c r="H260">
        <v>1</v>
      </c>
      <c r="U260">
        <v>1</v>
      </c>
      <c r="W260">
        <v>1</v>
      </c>
      <c r="X260">
        <v>1</v>
      </c>
      <c r="AC260">
        <f aca="true" t="shared" si="13" ref="AC260:AC323">COUNT(K260:AB260)</f>
        <v>3</v>
      </c>
      <c r="AD260">
        <f aca="true" t="shared" si="14" ref="AD260:AD323">(AC260/18)*100</f>
        <v>16.666666666666664</v>
      </c>
    </row>
    <row r="261" spans="1:30" ht="15">
      <c r="A261" t="s">
        <v>1991</v>
      </c>
      <c r="B261" t="s">
        <v>2656</v>
      </c>
      <c r="D261">
        <v>1</v>
      </c>
      <c r="E261">
        <v>1</v>
      </c>
      <c r="F261">
        <f t="shared" si="12"/>
        <v>2</v>
      </c>
      <c r="I261">
        <v>1</v>
      </c>
      <c r="U261">
        <v>1</v>
      </c>
      <c r="W261">
        <v>1</v>
      </c>
      <c r="Y261">
        <v>1</v>
      </c>
      <c r="AC261">
        <f t="shared" si="13"/>
        <v>3</v>
      </c>
      <c r="AD261">
        <f t="shared" si="14"/>
        <v>16.666666666666664</v>
      </c>
    </row>
    <row r="262" spans="1:30" ht="15">
      <c r="A262" t="s">
        <v>1992</v>
      </c>
      <c r="B262" t="s">
        <v>2656</v>
      </c>
      <c r="E262">
        <v>1</v>
      </c>
      <c r="F262">
        <f t="shared" si="12"/>
        <v>1</v>
      </c>
      <c r="I262">
        <v>1</v>
      </c>
      <c r="P262">
        <v>1</v>
      </c>
      <c r="S262">
        <v>1</v>
      </c>
      <c r="X262">
        <v>1</v>
      </c>
      <c r="AC262">
        <f t="shared" si="13"/>
        <v>3</v>
      </c>
      <c r="AD262">
        <f t="shared" si="14"/>
        <v>16.666666666666664</v>
      </c>
    </row>
    <row r="263" spans="1:30" ht="15">
      <c r="A263" t="s">
        <v>2013</v>
      </c>
      <c r="B263" t="s">
        <v>2658</v>
      </c>
      <c r="D263">
        <v>1</v>
      </c>
      <c r="E263">
        <v>1</v>
      </c>
      <c r="F263">
        <f t="shared" si="12"/>
        <v>2</v>
      </c>
      <c r="I263">
        <v>1</v>
      </c>
      <c r="X263">
        <v>1</v>
      </c>
      <c r="AA263">
        <v>1</v>
      </c>
      <c r="AB263">
        <v>1</v>
      </c>
      <c r="AC263">
        <f t="shared" si="13"/>
        <v>3</v>
      </c>
      <c r="AD263">
        <f t="shared" si="14"/>
        <v>16.666666666666664</v>
      </c>
    </row>
    <row r="264" spans="1:30" ht="15">
      <c r="A264" t="s">
        <v>2027</v>
      </c>
      <c r="B264" t="s">
        <v>2658</v>
      </c>
      <c r="E264">
        <v>1</v>
      </c>
      <c r="F264">
        <f t="shared" si="12"/>
        <v>1</v>
      </c>
      <c r="I264">
        <v>1</v>
      </c>
      <c r="N264">
        <v>1</v>
      </c>
      <c r="S264">
        <v>1</v>
      </c>
      <c r="AA264">
        <v>1</v>
      </c>
      <c r="AC264">
        <f t="shared" si="13"/>
        <v>3</v>
      </c>
      <c r="AD264">
        <f t="shared" si="14"/>
        <v>16.666666666666664</v>
      </c>
    </row>
    <row r="265" spans="1:30" ht="15">
      <c r="A265" t="s">
        <v>2052</v>
      </c>
      <c r="B265" t="s">
        <v>2658</v>
      </c>
      <c r="E265">
        <v>1</v>
      </c>
      <c r="F265">
        <f t="shared" si="12"/>
        <v>1</v>
      </c>
      <c r="I265">
        <v>1</v>
      </c>
      <c r="L265">
        <v>1</v>
      </c>
      <c r="Q265">
        <v>1</v>
      </c>
      <c r="X265">
        <v>1</v>
      </c>
      <c r="AC265">
        <f t="shared" si="13"/>
        <v>3</v>
      </c>
      <c r="AD265">
        <f t="shared" si="14"/>
        <v>16.666666666666664</v>
      </c>
    </row>
    <row r="266" spans="1:30" ht="15">
      <c r="A266" t="s">
        <v>2054</v>
      </c>
      <c r="B266" t="s">
        <v>2658</v>
      </c>
      <c r="E266">
        <v>1</v>
      </c>
      <c r="F266">
        <f t="shared" si="12"/>
        <v>1</v>
      </c>
      <c r="I266">
        <v>1</v>
      </c>
      <c r="S266">
        <v>1</v>
      </c>
      <c r="V266">
        <v>1</v>
      </c>
      <c r="AA266">
        <v>1</v>
      </c>
      <c r="AC266">
        <f t="shared" si="13"/>
        <v>3</v>
      </c>
      <c r="AD266">
        <f t="shared" si="14"/>
        <v>16.666666666666664</v>
      </c>
    </row>
    <row r="267" spans="1:30" ht="15">
      <c r="A267" t="s">
        <v>2056</v>
      </c>
      <c r="B267" t="s">
        <v>2658</v>
      </c>
      <c r="E267">
        <v>1</v>
      </c>
      <c r="F267">
        <f t="shared" si="12"/>
        <v>1</v>
      </c>
      <c r="I267">
        <v>1</v>
      </c>
      <c r="Q267">
        <v>1</v>
      </c>
      <c r="Y267">
        <v>1</v>
      </c>
      <c r="AA267">
        <v>1</v>
      </c>
      <c r="AC267">
        <f t="shared" si="13"/>
        <v>3</v>
      </c>
      <c r="AD267">
        <f t="shared" si="14"/>
        <v>16.666666666666664</v>
      </c>
    </row>
    <row r="268" spans="1:30" ht="15">
      <c r="A268" t="s">
        <v>2074</v>
      </c>
      <c r="B268" t="s">
        <v>2658</v>
      </c>
      <c r="F268">
        <f t="shared" si="12"/>
        <v>0</v>
      </c>
      <c r="I268">
        <v>1</v>
      </c>
      <c r="S268">
        <v>1</v>
      </c>
      <c r="X268">
        <v>1</v>
      </c>
      <c r="AA268">
        <v>1</v>
      </c>
      <c r="AC268">
        <f t="shared" si="13"/>
        <v>3</v>
      </c>
      <c r="AD268">
        <f t="shared" si="14"/>
        <v>16.666666666666664</v>
      </c>
    </row>
    <row r="269" spans="1:30" ht="15">
      <c r="A269" t="s">
        <v>2080</v>
      </c>
      <c r="B269" t="s">
        <v>2658</v>
      </c>
      <c r="F269">
        <f t="shared" si="12"/>
        <v>0</v>
      </c>
      <c r="I269">
        <v>1</v>
      </c>
      <c r="R269">
        <v>1</v>
      </c>
      <c r="S269">
        <v>1</v>
      </c>
      <c r="AA269">
        <v>1</v>
      </c>
      <c r="AC269">
        <f t="shared" si="13"/>
        <v>3</v>
      </c>
      <c r="AD269">
        <f t="shared" si="14"/>
        <v>16.666666666666664</v>
      </c>
    </row>
    <row r="270" spans="1:30" ht="15">
      <c r="A270" t="s">
        <v>2096</v>
      </c>
      <c r="B270" t="s">
        <v>2658</v>
      </c>
      <c r="D270">
        <v>1</v>
      </c>
      <c r="F270">
        <f t="shared" si="12"/>
        <v>1</v>
      </c>
      <c r="I270">
        <v>1</v>
      </c>
      <c r="Q270">
        <v>1</v>
      </c>
      <c r="T270">
        <v>1</v>
      </c>
      <c r="U270">
        <v>1</v>
      </c>
      <c r="AC270">
        <f t="shared" si="13"/>
        <v>3</v>
      </c>
      <c r="AD270">
        <f t="shared" si="14"/>
        <v>16.666666666666664</v>
      </c>
    </row>
    <row r="271" spans="1:30" ht="15">
      <c r="A271" t="s">
        <v>2098</v>
      </c>
      <c r="B271" t="s">
        <v>2658</v>
      </c>
      <c r="D271">
        <v>1</v>
      </c>
      <c r="E271">
        <v>1</v>
      </c>
      <c r="F271">
        <f t="shared" si="12"/>
        <v>2</v>
      </c>
      <c r="I271">
        <v>1</v>
      </c>
      <c r="X271">
        <v>1</v>
      </c>
      <c r="Y271">
        <v>1</v>
      </c>
      <c r="AA271">
        <v>1</v>
      </c>
      <c r="AC271">
        <f t="shared" si="13"/>
        <v>3</v>
      </c>
      <c r="AD271">
        <f t="shared" si="14"/>
        <v>16.666666666666664</v>
      </c>
    </row>
    <row r="272" spans="1:30" ht="15">
      <c r="A272" t="s">
        <v>2101</v>
      </c>
      <c r="B272" t="s">
        <v>2658</v>
      </c>
      <c r="E272">
        <v>1</v>
      </c>
      <c r="F272">
        <f t="shared" si="12"/>
        <v>1</v>
      </c>
      <c r="I272">
        <v>1</v>
      </c>
      <c r="S272">
        <v>1</v>
      </c>
      <c r="U272">
        <v>1</v>
      </c>
      <c r="Y272">
        <v>1</v>
      </c>
      <c r="AC272">
        <f t="shared" si="13"/>
        <v>3</v>
      </c>
      <c r="AD272">
        <f t="shared" si="14"/>
        <v>16.666666666666664</v>
      </c>
    </row>
    <row r="273" spans="1:30" ht="15">
      <c r="A273" t="s">
        <v>2106</v>
      </c>
      <c r="B273" t="s">
        <v>2658</v>
      </c>
      <c r="E273">
        <v>1</v>
      </c>
      <c r="F273">
        <f t="shared" si="12"/>
        <v>1</v>
      </c>
      <c r="I273">
        <v>1</v>
      </c>
      <c r="V273">
        <v>1</v>
      </c>
      <c r="AA273">
        <v>1</v>
      </c>
      <c r="AB273">
        <v>1</v>
      </c>
      <c r="AC273">
        <f t="shared" si="13"/>
        <v>3</v>
      </c>
      <c r="AD273">
        <f t="shared" si="14"/>
        <v>16.666666666666664</v>
      </c>
    </row>
    <row r="274" spans="1:30" ht="15">
      <c r="A274" t="s">
        <v>2107</v>
      </c>
      <c r="B274" t="s">
        <v>2658</v>
      </c>
      <c r="E274">
        <v>1</v>
      </c>
      <c r="F274">
        <f t="shared" si="12"/>
        <v>1</v>
      </c>
      <c r="I274">
        <v>1</v>
      </c>
      <c r="S274">
        <v>1</v>
      </c>
      <c r="X274">
        <v>1</v>
      </c>
      <c r="Y274">
        <v>1</v>
      </c>
      <c r="AC274">
        <f t="shared" si="13"/>
        <v>3</v>
      </c>
      <c r="AD274">
        <f t="shared" si="14"/>
        <v>16.666666666666664</v>
      </c>
    </row>
    <row r="275" spans="1:30" ht="15">
      <c r="A275" t="s">
        <v>2110</v>
      </c>
      <c r="B275" t="s">
        <v>2658</v>
      </c>
      <c r="E275">
        <v>1</v>
      </c>
      <c r="F275">
        <f t="shared" si="12"/>
        <v>1</v>
      </c>
      <c r="I275">
        <v>1</v>
      </c>
      <c r="X275">
        <v>1</v>
      </c>
      <c r="Y275">
        <v>1</v>
      </c>
      <c r="AA275">
        <v>1</v>
      </c>
      <c r="AC275">
        <f t="shared" si="13"/>
        <v>3</v>
      </c>
      <c r="AD275">
        <f t="shared" si="14"/>
        <v>16.666666666666664</v>
      </c>
    </row>
    <row r="276" spans="1:30" ht="15">
      <c r="A276" t="s">
        <v>2112</v>
      </c>
      <c r="B276" t="s">
        <v>2658</v>
      </c>
      <c r="E276">
        <v>1</v>
      </c>
      <c r="F276">
        <f t="shared" si="12"/>
        <v>1</v>
      </c>
      <c r="I276">
        <v>1</v>
      </c>
      <c r="T276">
        <v>1</v>
      </c>
      <c r="W276">
        <v>1</v>
      </c>
      <c r="AA276">
        <v>1</v>
      </c>
      <c r="AC276">
        <f t="shared" si="13"/>
        <v>3</v>
      </c>
      <c r="AD276">
        <f t="shared" si="14"/>
        <v>16.666666666666664</v>
      </c>
    </row>
    <row r="277" spans="1:30" ht="15">
      <c r="A277" t="s">
        <v>2119</v>
      </c>
      <c r="B277" t="s">
        <v>2658</v>
      </c>
      <c r="E277">
        <v>1</v>
      </c>
      <c r="F277">
        <f t="shared" si="12"/>
        <v>1</v>
      </c>
      <c r="I277">
        <v>1</v>
      </c>
      <c r="S277">
        <v>1</v>
      </c>
      <c r="Y277">
        <v>1</v>
      </c>
      <c r="AA277">
        <v>1</v>
      </c>
      <c r="AC277">
        <f t="shared" si="13"/>
        <v>3</v>
      </c>
      <c r="AD277">
        <f t="shared" si="14"/>
        <v>16.666666666666664</v>
      </c>
    </row>
    <row r="278" spans="1:30" ht="15">
      <c r="A278" t="s">
        <v>2543</v>
      </c>
      <c r="B278" t="s">
        <v>2658</v>
      </c>
      <c r="F278">
        <f t="shared" si="12"/>
        <v>0</v>
      </c>
      <c r="H278">
        <v>1</v>
      </c>
      <c r="U278">
        <v>1</v>
      </c>
      <c r="AA278">
        <v>1</v>
      </c>
      <c r="AB278">
        <v>1</v>
      </c>
      <c r="AC278">
        <f t="shared" si="13"/>
        <v>3</v>
      </c>
      <c r="AD278">
        <f t="shared" si="14"/>
        <v>16.666666666666664</v>
      </c>
    </row>
    <row r="279" spans="1:30" ht="15">
      <c r="A279" t="s">
        <v>2554</v>
      </c>
      <c r="B279" t="s">
        <v>2658</v>
      </c>
      <c r="D279">
        <v>1</v>
      </c>
      <c r="F279">
        <f t="shared" si="12"/>
        <v>1</v>
      </c>
      <c r="I279">
        <v>1</v>
      </c>
      <c r="T279">
        <v>1</v>
      </c>
      <c r="U279">
        <v>1</v>
      </c>
      <c r="AB279">
        <v>1</v>
      </c>
      <c r="AC279">
        <f t="shared" si="13"/>
        <v>3</v>
      </c>
      <c r="AD279">
        <f t="shared" si="14"/>
        <v>16.666666666666664</v>
      </c>
    </row>
    <row r="280" spans="1:30" ht="15">
      <c r="A280" t="s">
        <v>2556</v>
      </c>
      <c r="B280" t="s">
        <v>2658</v>
      </c>
      <c r="F280">
        <f t="shared" si="12"/>
        <v>0</v>
      </c>
      <c r="H280">
        <v>1</v>
      </c>
      <c r="X280">
        <v>1</v>
      </c>
      <c r="Y280">
        <v>1</v>
      </c>
      <c r="AA280">
        <v>1</v>
      </c>
      <c r="AC280">
        <f t="shared" si="13"/>
        <v>3</v>
      </c>
      <c r="AD280">
        <f t="shared" si="14"/>
        <v>16.666666666666664</v>
      </c>
    </row>
    <row r="281" spans="1:30" ht="15">
      <c r="A281" t="s">
        <v>2557</v>
      </c>
      <c r="B281" t="s">
        <v>2658</v>
      </c>
      <c r="F281">
        <f t="shared" si="12"/>
        <v>0</v>
      </c>
      <c r="I281">
        <v>1</v>
      </c>
      <c r="X281">
        <v>1</v>
      </c>
      <c r="Y281">
        <v>1</v>
      </c>
      <c r="AA281">
        <v>1</v>
      </c>
      <c r="AC281">
        <f t="shared" si="13"/>
        <v>3</v>
      </c>
      <c r="AD281">
        <f t="shared" si="14"/>
        <v>16.666666666666664</v>
      </c>
    </row>
    <row r="282" spans="1:30" ht="15">
      <c r="A282" t="s">
        <v>2559</v>
      </c>
      <c r="B282" t="s">
        <v>2658</v>
      </c>
      <c r="D282">
        <v>1</v>
      </c>
      <c r="E282">
        <v>1</v>
      </c>
      <c r="F282">
        <f t="shared" si="12"/>
        <v>2</v>
      </c>
      <c r="H282">
        <v>1</v>
      </c>
      <c r="I282">
        <v>1</v>
      </c>
      <c r="N282">
        <v>1</v>
      </c>
      <c r="S282">
        <v>1</v>
      </c>
      <c r="X282">
        <v>1</v>
      </c>
      <c r="AC282">
        <f t="shared" si="13"/>
        <v>3</v>
      </c>
      <c r="AD282">
        <f t="shared" si="14"/>
        <v>16.666666666666664</v>
      </c>
    </row>
    <row r="283" spans="1:30" ht="15">
      <c r="A283" t="s">
        <v>2128</v>
      </c>
      <c r="B283" t="s">
        <v>2658</v>
      </c>
      <c r="D283">
        <v>1</v>
      </c>
      <c r="E283">
        <v>1</v>
      </c>
      <c r="F283">
        <f t="shared" si="12"/>
        <v>2</v>
      </c>
      <c r="I283">
        <v>1</v>
      </c>
      <c r="X283">
        <v>1</v>
      </c>
      <c r="AA283">
        <v>1</v>
      </c>
      <c r="AB283">
        <v>1</v>
      </c>
      <c r="AC283">
        <f t="shared" si="13"/>
        <v>3</v>
      </c>
      <c r="AD283">
        <f t="shared" si="14"/>
        <v>16.666666666666664</v>
      </c>
    </row>
    <row r="284" spans="1:30" ht="15">
      <c r="A284" t="s">
        <v>2130</v>
      </c>
      <c r="B284" t="s">
        <v>2658</v>
      </c>
      <c r="F284">
        <f t="shared" si="12"/>
        <v>0</v>
      </c>
      <c r="I284">
        <v>1</v>
      </c>
      <c r="U284">
        <v>1</v>
      </c>
      <c r="AA284">
        <v>1</v>
      </c>
      <c r="AB284">
        <v>1</v>
      </c>
      <c r="AC284">
        <f t="shared" si="13"/>
        <v>3</v>
      </c>
      <c r="AD284">
        <f t="shared" si="14"/>
        <v>16.666666666666664</v>
      </c>
    </row>
    <row r="285" spans="1:30" ht="15">
      <c r="A285" t="s">
        <v>2139</v>
      </c>
      <c r="B285" t="s">
        <v>2658</v>
      </c>
      <c r="E285">
        <v>1</v>
      </c>
      <c r="F285">
        <f t="shared" si="12"/>
        <v>1</v>
      </c>
      <c r="I285">
        <v>1</v>
      </c>
      <c r="J285" t="s">
        <v>149</v>
      </c>
      <c r="U285">
        <v>1</v>
      </c>
      <c r="W285">
        <v>1</v>
      </c>
      <c r="AA285">
        <v>1</v>
      </c>
      <c r="AC285">
        <f t="shared" si="13"/>
        <v>3</v>
      </c>
      <c r="AD285">
        <f t="shared" si="14"/>
        <v>16.666666666666664</v>
      </c>
    </row>
    <row r="286" spans="1:30" ht="15">
      <c r="A286" t="s">
        <v>2140</v>
      </c>
      <c r="B286" t="s">
        <v>2658</v>
      </c>
      <c r="D286">
        <v>1</v>
      </c>
      <c r="E286">
        <v>1</v>
      </c>
      <c r="F286">
        <f t="shared" si="12"/>
        <v>2</v>
      </c>
      <c r="I286">
        <v>1</v>
      </c>
      <c r="T286">
        <v>1</v>
      </c>
      <c r="U286">
        <v>1</v>
      </c>
      <c r="Y286">
        <v>1</v>
      </c>
      <c r="AC286">
        <f t="shared" si="13"/>
        <v>3</v>
      </c>
      <c r="AD286">
        <f t="shared" si="14"/>
        <v>16.666666666666664</v>
      </c>
    </row>
    <row r="287" spans="1:30" ht="15">
      <c r="A287" t="s">
        <v>2145</v>
      </c>
      <c r="B287" t="s">
        <v>2658</v>
      </c>
      <c r="E287">
        <v>1</v>
      </c>
      <c r="F287">
        <f t="shared" si="12"/>
        <v>1</v>
      </c>
      <c r="I287">
        <v>1</v>
      </c>
      <c r="S287">
        <v>1</v>
      </c>
      <c r="X287">
        <v>1</v>
      </c>
      <c r="Y287">
        <v>1</v>
      </c>
      <c r="AC287">
        <f t="shared" si="13"/>
        <v>3</v>
      </c>
      <c r="AD287">
        <f t="shared" si="14"/>
        <v>16.666666666666664</v>
      </c>
    </row>
    <row r="288" spans="1:30" ht="15">
      <c r="A288" t="s">
        <v>2153</v>
      </c>
      <c r="B288" t="s">
        <v>2658</v>
      </c>
      <c r="E288">
        <v>1</v>
      </c>
      <c r="F288">
        <f t="shared" si="12"/>
        <v>1</v>
      </c>
      <c r="I288">
        <v>1</v>
      </c>
      <c r="X288">
        <v>1</v>
      </c>
      <c r="Y288">
        <v>1</v>
      </c>
      <c r="AA288">
        <v>1</v>
      </c>
      <c r="AC288">
        <f t="shared" si="13"/>
        <v>3</v>
      </c>
      <c r="AD288">
        <f t="shared" si="14"/>
        <v>16.666666666666664</v>
      </c>
    </row>
    <row r="289" spans="1:30" ht="15">
      <c r="A289" t="s">
        <v>2157</v>
      </c>
      <c r="B289" t="s">
        <v>2658</v>
      </c>
      <c r="F289">
        <f t="shared" si="12"/>
        <v>0</v>
      </c>
      <c r="I289">
        <v>1</v>
      </c>
      <c r="Y289">
        <v>1</v>
      </c>
      <c r="AA289">
        <v>1</v>
      </c>
      <c r="AB289">
        <v>1</v>
      </c>
      <c r="AC289">
        <f t="shared" si="13"/>
        <v>3</v>
      </c>
      <c r="AD289">
        <f t="shared" si="14"/>
        <v>16.666666666666664</v>
      </c>
    </row>
    <row r="290" spans="1:30" ht="15">
      <c r="A290" t="s">
        <v>2160</v>
      </c>
      <c r="B290" t="s">
        <v>2658</v>
      </c>
      <c r="E290">
        <v>1</v>
      </c>
      <c r="F290">
        <f t="shared" si="12"/>
        <v>1</v>
      </c>
      <c r="I290">
        <v>1</v>
      </c>
      <c r="S290">
        <v>1</v>
      </c>
      <c r="X290">
        <v>1</v>
      </c>
      <c r="AA290">
        <v>1</v>
      </c>
      <c r="AC290">
        <f t="shared" si="13"/>
        <v>3</v>
      </c>
      <c r="AD290">
        <f t="shared" si="14"/>
        <v>16.666666666666664</v>
      </c>
    </row>
    <row r="291" spans="1:30" ht="15">
      <c r="A291" t="s">
        <v>2166</v>
      </c>
      <c r="B291" t="s">
        <v>2658</v>
      </c>
      <c r="C291">
        <v>1</v>
      </c>
      <c r="F291">
        <f t="shared" si="12"/>
        <v>1</v>
      </c>
      <c r="H291">
        <v>1</v>
      </c>
      <c r="I291">
        <v>1</v>
      </c>
      <c r="R291">
        <v>1</v>
      </c>
      <c r="T291">
        <v>1</v>
      </c>
      <c r="W291">
        <v>1</v>
      </c>
      <c r="AC291">
        <f t="shared" si="13"/>
        <v>3</v>
      </c>
      <c r="AD291">
        <f t="shared" si="14"/>
        <v>16.666666666666664</v>
      </c>
    </row>
    <row r="292" spans="1:30" ht="15">
      <c r="A292" t="s">
        <v>2170</v>
      </c>
      <c r="B292" t="s">
        <v>2658</v>
      </c>
      <c r="E292">
        <v>1</v>
      </c>
      <c r="F292">
        <f t="shared" si="12"/>
        <v>1</v>
      </c>
      <c r="I292">
        <v>1</v>
      </c>
      <c r="M292">
        <v>1</v>
      </c>
      <c r="X292">
        <v>1</v>
      </c>
      <c r="Y292">
        <v>1</v>
      </c>
      <c r="AC292">
        <f t="shared" si="13"/>
        <v>3</v>
      </c>
      <c r="AD292">
        <f t="shared" si="14"/>
        <v>16.666666666666664</v>
      </c>
    </row>
    <row r="293" spans="1:30" ht="15">
      <c r="A293" t="s">
        <v>2173</v>
      </c>
      <c r="B293" t="s">
        <v>2658</v>
      </c>
      <c r="F293">
        <f t="shared" si="12"/>
        <v>0</v>
      </c>
      <c r="I293">
        <v>1</v>
      </c>
      <c r="J293" t="s">
        <v>149</v>
      </c>
      <c r="U293">
        <v>1</v>
      </c>
      <c r="Y293">
        <v>1</v>
      </c>
      <c r="AB293">
        <v>1</v>
      </c>
      <c r="AC293">
        <f t="shared" si="13"/>
        <v>3</v>
      </c>
      <c r="AD293">
        <f t="shared" si="14"/>
        <v>16.666666666666664</v>
      </c>
    </row>
    <row r="294" spans="1:30" ht="15">
      <c r="A294" t="s">
        <v>2181</v>
      </c>
      <c r="B294" t="s">
        <v>2659</v>
      </c>
      <c r="E294">
        <v>1</v>
      </c>
      <c r="F294">
        <f t="shared" si="12"/>
        <v>1</v>
      </c>
      <c r="I294">
        <v>1</v>
      </c>
      <c r="M294">
        <v>1</v>
      </c>
      <c r="X294">
        <v>1</v>
      </c>
      <c r="Y294">
        <v>1</v>
      </c>
      <c r="AC294">
        <f t="shared" si="13"/>
        <v>3</v>
      </c>
      <c r="AD294">
        <f t="shared" si="14"/>
        <v>16.666666666666664</v>
      </c>
    </row>
    <row r="295" spans="1:30" ht="15">
      <c r="A295" t="s">
        <v>2197</v>
      </c>
      <c r="B295" t="s">
        <v>2660</v>
      </c>
      <c r="F295">
        <f t="shared" si="12"/>
        <v>0</v>
      </c>
      <c r="H295">
        <v>1</v>
      </c>
      <c r="X295">
        <v>1</v>
      </c>
      <c r="Y295">
        <v>1</v>
      </c>
      <c r="AA295">
        <v>1</v>
      </c>
      <c r="AC295">
        <f t="shared" si="13"/>
        <v>3</v>
      </c>
      <c r="AD295">
        <f t="shared" si="14"/>
        <v>16.666666666666664</v>
      </c>
    </row>
    <row r="296" spans="1:30" ht="15">
      <c r="A296" t="s">
        <v>2201</v>
      </c>
      <c r="B296" t="s">
        <v>2660</v>
      </c>
      <c r="D296" t="s">
        <v>149</v>
      </c>
      <c r="F296">
        <f t="shared" si="12"/>
        <v>0</v>
      </c>
      <c r="H296">
        <v>1</v>
      </c>
      <c r="I296">
        <v>1</v>
      </c>
      <c r="M296">
        <v>1</v>
      </c>
      <c r="V296">
        <v>1</v>
      </c>
      <c r="W296">
        <v>1</v>
      </c>
      <c r="AC296">
        <f t="shared" si="13"/>
        <v>3</v>
      </c>
      <c r="AD296">
        <f t="shared" si="14"/>
        <v>16.666666666666664</v>
      </c>
    </row>
    <row r="297" spans="1:30" ht="15">
      <c r="A297" t="s">
        <v>2203</v>
      </c>
      <c r="B297" t="s">
        <v>2660</v>
      </c>
      <c r="F297">
        <f t="shared" si="12"/>
        <v>0</v>
      </c>
      <c r="I297">
        <v>1</v>
      </c>
      <c r="S297">
        <v>1</v>
      </c>
      <c r="Y297">
        <v>1</v>
      </c>
      <c r="AA297">
        <v>1</v>
      </c>
      <c r="AC297">
        <f t="shared" si="13"/>
        <v>3</v>
      </c>
      <c r="AD297">
        <f t="shared" si="14"/>
        <v>16.666666666666664</v>
      </c>
    </row>
    <row r="298" spans="1:30" ht="15">
      <c r="A298" t="s">
        <v>2205</v>
      </c>
      <c r="B298" t="s">
        <v>2660</v>
      </c>
      <c r="F298">
        <f t="shared" si="12"/>
        <v>0</v>
      </c>
      <c r="I298">
        <v>1</v>
      </c>
      <c r="N298">
        <v>1</v>
      </c>
      <c r="U298">
        <v>1</v>
      </c>
      <c r="AA298">
        <v>1</v>
      </c>
      <c r="AC298">
        <f t="shared" si="13"/>
        <v>3</v>
      </c>
      <c r="AD298">
        <f t="shared" si="14"/>
        <v>16.666666666666664</v>
      </c>
    </row>
    <row r="299" spans="1:30" ht="15">
      <c r="A299" t="s">
        <v>2206</v>
      </c>
      <c r="B299" t="s">
        <v>2660</v>
      </c>
      <c r="F299">
        <f t="shared" si="12"/>
        <v>0</v>
      </c>
      <c r="I299">
        <v>1</v>
      </c>
      <c r="U299">
        <v>1</v>
      </c>
      <c r="X299">
        <v>1</v>
      </c>
      <c r="Y299">
        <v>1</v>
      </c>
      <c r="AC299">
        <f t="shared" si="13"/>
        <v>3</v>
      </c>
      <c r="AD299">
        <f t="shared" si="14"/>
        <v>16.666666666666664</v>
      </c>
    </row>
    <row r="300" spans="1:30" ht="15">
      <c r="A300" t="s">
        <v>2217</v>
      </c>
      <c r="B300" t="s">
        <v>2661</v>
      </c>
      <c r="D300">
        <v>1</v>
      </c>
      <c r="E300">
        <v>1</v>
      </c>
      <c r="F300">
        <f t="shared" si="12"/>
        <v>2</v>
      </c>
      <c r="I300">
        <v>1</v>
      </c>
      <c r="T300">
        <v>1</v>
      </c>
      <c r="X300">
        <v>1</v>
      </c>
      <c r="AA300">
        <v>1</v>
      </c>
      <c r="AC300">
        <f t="shared" si="13"/>
        <v>3</v>
      </c>
      <c r="AD300">
        <f t="shared" si="14"/>
        <v>16.666666666666664</v>
      </c>
    </row>
    <row r="301" spans="1:30" ht="15">
      <c r="A301" t="s">
        <v>2222</v>
      </c>
      <c r="B301" t="s">
        <v>2661</v>
      </c>
      <c r="F301">
        <f t="shared" si="12"/>
        <v>0</v>
      </c>
      <c r="G301">
        <v>1</v>
      </c>
      <c r="T301">
        <v>1</v>
      </c>
      <c r="U301">
        <v>1</v>
      </c>
      <c r="Y301">
        <v>1</v>
      </c>
      <c r="AC301">
        <f t="shared" si="13"/>
        <v>3</v>
      </c>
      <c r="AD301">
        <f t="shared" si="14"/>
        <v>16.666666666666664</v>
      </c>
    </row>
    <row r="302" spans="1:30" ht="15">
      <c r="A302" t="s">
        <v>2235</v>
      </c>
      <c r="B302" t="s">
        <v>2661</v>
      </c>
      <c r="F302">
        <f t="shared" si="12"/>
        <v>0</v>
      </c>
      <c r="I302">
        <v>1</v>
      </c>
      <c r="X302">
        <v>1</v>
      </c>
      <c r="Y302">
        <v>1</v>
      </c>
      <c r="AA302">
        <v>1</v>
      </c>
      <c r="AC302">
        <f t="shared" si="13"/>
        <v>3</v>
      </c>
      <c r="AD302">
        <f t="shared" si="14"/>
        <v>16.666666666666664</v>
      </c>
    </row>
    <row r="303" spans="1:30" ht="15">
      <c r="A303" t="s">
        <v>2241</v>
      </c>
      <c r="B303" t="s">
        <v>2661</v>
      </c>
      <c r="F303">
        <f t="shared" si="12"/>
        <v>0</v>
      </c>
      <c r="G303">
        <v>1</v>
      </c>
      <c r="S303">
        <v>1</v>
      </c>
      <c r="T303">
        <v>1</v>
      </c>
      <c r="U303">
        <v>1</v>
      </c>
      <c r="AC303">
        <f t="shared" si="13"/>
        <v>3</v>
      </c>
      <c r="AD303">
        <f t="shared" si="14"/>
        <v>16.666666666666664</v>
      </c>
    </row>
    <row r="304" spans="1:30" ht="15">
      <c r="A304" t="s">
        <v>2252</v>
      </c>
      <c r="B304" t="s">
        <v>2662</v>
      </c>
      <c r="F304">
        <f t="shared" si="12"/>
        <v>0</v>
      </c>
      <c r="I304">
        <v>1</v>
      </c>
      <c r="T304">
        <v>1</v>
      </c>
      <c r="U304">
        <v>1</v>
      </c>
      <c r="X304">
        <v>1</v>
      </c>
      <c r="AC304">
        <f t="shared" si="13"/>
        <v>3</v>
      </c>
      <c r="AD304">
        <f t="shared" si="14"/>
        <v>16.666666666666664</v>
      </c>
    </row>
    <row r="305" spans="1:30" ht="15">
      <c r="A305" t="s">
        <v>2254</v>
      </c>
      <c r="B305" t="s">
        <v>2662</v>
      </c>
      <c r="F305">
        <f t="shared" si="12"/>
        <v>0</v>
      </c>
      <c r="I305">
        <v>1</v>
      </c>
      <c r="T305">
        <v>1</v>
      </c>
      <c r="U305">
        <v>1</v>
      </c>
      <c r="X305">
        <v>1</v>
      </c>
      <c r="AC305">
        <f t="shared" si="13"/>
        <v>3</v>
      </c>
      <c r="AD305">
        <f t="shared" si="14"/>
        <v>16.666666666666664</v>
      </c>
    </row>
    <row r="306" spans="1:30" ht="15">
      <c r="A306" t="s">
        <v>2257</v>
      </c>
      <c r="B306" t="s">
        <v>2664</v>
      </c>
      <c r="E306">
        <v>1</v>
      </c>
      <c r="F306">
        <f t="shared" si="12"/>
        <v>1</v>
      </c>
      <c r="I306">
        <v>1</v>
      </c>
      <c r="M306">
        <v>1</v>
      </c>
      <c r="N306">
        <v>1</v>
      </c>
      <c r="P306">
        <v>1</v>
      </c>
      <c r="AC306">
        <f t="shared" si="13"/>
        <v>3</v>
      </c>
      <c r="AD306">
        <f t="shared" si="14"/>
        <v>16.666666666666664</v>
      </c>
    </row>
    <row r="307" spans="1:30" ht="15">
      <c r="A307" t="s">
        <v>2268</v>
      </c>
      <c r="B307" t="s">
        <v>2666</v>
      </c>
      <c r="F307">
        <f t="shared" si="12"/>
        <v>0</v>
      </c>
      <c r="I307">
        <v>1</v>
      </c>
      <c r="N307">
        <v>1</v>
      </c>
      <c r="S307">
        <v>1</v>
      </c>
      <c r="AB307">
        <v>1</v>
      </c>
      <c r="AC307">
        <f t="shared" si="13"/>
        <v>3</v>
      </c>
      <c r="AD307">
        <f t="shared" si="14"/>
        <v>16.666666666666664</v>
      </c>
    </row>
    <row r="308" spans="1:30" ht="15">
      <c r="A308" t="s">
        <v>2278</v>
      </c>
      <c r="B308" t="s">
        <v>2666</v>
      </c>
      <c r="F308">
        <f t="shared" si="12"/>
        <v>0</v>
      </c>
      <c r="H308">
        <v>1</v>
      </c>
      <c r="T308">
        <v>1</v>
      </c>
      <c r="Y308">
        <v>1</v>
      </c>
      <c r="AA308">
        <v>1</v>
      </c>
      <c r="AC308">
        <f t="shared" si="13"/>
        <v>3</v>
      </c>
      <c r="AD308">
        <f t="shared" si="14"/>
        <v>16.666666666666664</v>
      </c>
    </row>
    <row r="309" spans="1:30" ht="15">
      <c r="A309" t="s">
        <v>2569</v>
      </c>
      <c r="B309" t="s">
        <v>2666</v>
      </c>
      <c r="D309">
        <v>1</v>
      </c>
      <c r="F309">
        <f t="shared" si="12"/>
        <v>1</v>
      </c>
      <c r="I309">
        <v>1</v>
      </c>
      <c r="Z309">
        <v>1</v>
      </c>
      <c r="AA309">
        <v>1</v>
      </c>
      <c r="AB309">
        <v>1</v>
      </c>
      <c r="AC309">
        <f t="shared" si="13"/>
        <v>3</v>
      </c>
      <c r="AD309">
        <f t="shared" si="14"/>
        <v>16.666666666666664</v>
      </c>
    </row>
    <row r="310" spans="1:30" ht="15">
      <c r="A310" t="s">
        <v>2579</v>
      </c>
      <c r="B310" t="s">
        <v>2666</v>
      </c>
      <c r="F310">
        <f t="shared" si="12"/>
        <v>0</v>
      </c>
      <c r="H310">
        <v>1</v>
      </c>
      <c r="W310">
        <v>1</v>
      </c>
      <c r="X310">
        <v>1</v>
      </c>
      <c r="AB310">
        <v>1</v>
      </c>
      <c r="AC310">
        <f t="shared" si="13"/>
        <v>3</v>
      </c>
      <c r="AD310">
        <f t="shared" si="14"/>
        <v>16.666666666666664</v>
      </c>
    </row>
    <row r="311" spans="1:30" ht="15">
      <c r="A311" t="s">
        <v>2580</v>
      </c>
      <c r="B311" t="s">
        <v>2666</v>
      </c>
      <c r="F311">
        <f t="shared" si="12"/>
        <v>0</v>
      </c>
      <c r="H311">
        <v>1</v>
      </c>
      <c r="U311">
        <v>1</v>
      </c>
      <c r="Y311">
        <v>1</v>
      </c>
      <c r="AB311">
        <v>1</v>
      </c>
      <c r="AC311">
        <f t="shared" si="13"/>
        <v>3</v>
      </c>
      <c r="AD311">
        <f t="shared" si="14"/>
        <v>16.666666666666664</v>
      </c>
    </row>
    <row r="312" spans="1:30" ht="15">
      <c r="A312" t="s">
        <v>2582</v>
      </c>
      <c r="B312" t="s">
        <v>2666</v>
      </c>
      <c r="F312">
        <f t="shared" si="12"/>
        <v>0</v>
      </c>
      <c r="I312">
        <v>1</v>
      </c>
      <c r="Y312">
        <v>1</v>
      </c>
      <c r="AA312">
        <v>1</v>
      </c>
      <c r="AB312">
        <v>1</v>
      </c>
      <c r="AC312">
        <f t="shared" si="13"/>
        <v>3</v>
      </c>
      <c r="AD312">
        <f t="shared" si="14"/>
        <v>16.666666666666664</v>
      </c>
    </row>
    <row r="313" spans="1:30" ht="15">
      <c r="A313" t="s">
        <v>2291</v>
      </c>
      <c r="B313" t="s">
        <v>2666</v>
      </c>
      <c r="F313">
        <f t="shared" si="12"/>
        <v>0</v>
      </c>
      <c r="I313">
        <v>1</v>
      </c>
      <c r="S313">
        <v>1</v>
      </c>
      <c r="U313">
        <v>1</v>
      </c>
      <c r="AA313">
        <v>1</v>
      </c>
      <c r="AC313">
        <f t="shared" si="13"/>
        <v>3</v>
      </c>
      <c r="AD313">
        <f t="shared" si="14"/>
        <v>16.666666666666664</v>
      </c>
    </row>
    <row r="314" spans="1:30" ht="15">
      <c r="A314" t="s">
        <v>2292</v>
      </c>
      <c r="B314" t="s">
        <v>2666</v>
      </c>
      <c r="F314">
        <f t="shared" si="12"/>
        <v>0</v>
      </c>
      <c r="H314">
        <v>1</v>
      </c>
      <c r="I314" t="s">
        <v>149</v>
      </c>
      <c r="U314">
        <v>1</v>
      </c>
      <c r="W314">
        <v>1</v>
      </c>
      <c r="X314">
        <v>1</v>
      </c>
      <c r="AC314">
        <f t="shared" si="13"/>
        <v>3</v>
      </c>
      <c r="AD314">
        <f t="shared" si="14"/>
        <v>16.666666666666664</v>
      </c>
    </row>
    <row r="315" spans="1:30" ht="15">
      <c r="A315" t="s">
        <v>2312</v>
      </c>
      <c r="B315" t="s">
        <v>2666</v>
      </c>
      <c r="F315">
        <f t="shared" si="12"/>
        <v>0</v>
      </c>
      <c r="I315">
        <v>1</v>
      </c>
      <c r="S315">
        <v>1</v>
      </c>
      <c r="U315">
        <v>1</v>
      </c>
      <c r="AB315">
        <v>1</v>
      </c>
      <c r="AC315">
        <f t="shared" si="13"/>
        <v>3</v>
      </c>
      <c r="AD315">
        <f t="shared" si="14"/>
        <v>16.666666666666664</v>
      </c>
    </row>
    <row r="316" spans="1:30" ht="15">
      <c r="A316" t="s">
        <v>2325</v>
      </c>
      <c r="B316" t="s">
        <v>2666</v>
      </c>
      <c r="E316">
        <v>1</v>
      </c>
      <c r="F316">
        <f t="shared" si="12"/>
        <v>1</v>
      </c>
      <c r="I316">
        <v>1</v>
      </c>
      <c r="U316">
        <v>1</v>
      </c>
      <c r="AA316">
        <v>1</v>
      </c>
      <c r="AB316">
        <v>1</v>
      </c>
      <c r="AC316">
        <f t="shared" si="13"/>
        <v>3</v>
      </c>
      <c r="AD316">
        <f t="shared" si="14"/>
        <v>16.666666666666664</v>
      </c>
    </row>
    <row r="317" spans="1:30" ht="15">
      <c r="A317" s="5" t="s">
        <v>2330</v>
      </c>
      <c r="B317" t="s">
        <v>2668</v>
      </c>
      <c r="E317">
        <v>1</v>
      </c>
      <c r="F317">
        <f t="shared" si="12"/>
        <v>1</v>
      </c>
      <c r="I317">
        <v>1</v>
      </c>
      <c r="O317">
        <v>1</v>
      </c>
      <c r="S317">
        <v>1</v>
      </c>
      <c r="W317">
        <v>1</v>
      </c>
      <c r="AC317">
        <f t="shared" si="13"/>
        <v>3</v>
      </c>
      <c r="AD317">
        <f t="shared" si="14"/>
        <v>16.666666666666664</v>
      </c>
    </row>
    <row r="318" spans="1:30" ht="15">
      <c r="A318" t="s">
        <v>2589</v>
      </c>
      <c r="B318" t="s">
        <v>2669</v>
      </c>
      <c r="D318">
        <v>1</v>
      </c>
      <c r="E318">
        <v>1</v>
      </c>
      <c r="F318">
        <f t="shared" si="12"/>
        <v>2</v>
      </c>
      <c r="I318">
        <v>1</v>
      </c>
      <c r="U318">
        <v>1</v>
      </c>
      <c r="Y318">
        <v>1</v>
      </c>
      <c r="Z318">
        <v>1</v>
      </c>
      <c r="AC318">
        <f t="shared" si="13"/>
        <v>3</v>
      </c>
      <c r="AD318">
        <f t="shared" si="14"/>
        <v>16.666666666666664</v>
      </c>
    </row>
    <row r="319" spans="1:30" ht="15">
      <c r="A319" t="s">
        <v>2331</v>
      </c>
      <c r="B319" t="s">
        <v>2670</v>
      </c>
      <c r="D319">
        <v>1</v>
      </c>
      <c r="E319">
        <v>1</v>
      </c>
      <c r="F319">
        <f t="shared" si="12"/>
        <v>2</v>
      </c>
      <c r="I319">
        <v>1</v>
      </c>
      <c r="P319">
        <v>1</v>
      </c>
      <c r="Q319">
        <v>1</v>
      </c>
      <c r="S319">
        <v>1</v>
      </c>
      <c r="AC319">
        <f t="shared" si="13"/>
        <v>3</v>
      </c>
      <c r="AD319">
        <f t="shared" si="14"/>
        <v>16.666666666666664</v>
      </c>
    </row>
    <row r="320" spans="1:30" ht="15">
      <c r="A320" t="s">
        <v>2351</v>
      </c>
      <c r="B320" t="s">
        <v>2679</v>
      </c>
      <c r="E320">
        <v>1</v>
      </c>
      <c r="F320">
        <f t="shared" si="12"/>
        <v>1</v>
      </c>
      <c r="I320">
        <v>1</v>
      </c>
      <c r="T320">
        <v>1</v>
      </c>
      <c r="U320">
        <v>1</v>
      </c>
      <c r="AB320">
        <v>1</v>
      </c>
      <c r="AC320">
        <f t="shared" si="13"/>
        <v>3</v>
      </c>
      <c r="AD320">
        <f t="shared" si="14"/>
        <v>16.666666666666664</v>
      </c>
    </row>
    <row r="321" spans="1:30" ht="15">
      <c r="A321" t="s">
        <v>2598</v>
      </c>
      <c r="B321" t="s">
        <v>2680</v>
      </c>
      <c r="F321">
        <f t="shared" si="12"/>
        <v>0</v>
      </c>
      <c r="I321">
        <v>1</v>
      </c>
      <c r="U321">
        <v>1</v>
      </c>
      <c r="X321">
        <v>1</v>
      </c>
      <c r="Y321">
        <v>1</v>
      </c>
      <c r="AC321">
        <f t="shared" si="13"/>
        <v>3</v>
      </c>
      <c r="AD321">
        <f t="shared" si="14"/>
        <v>16.666666666666664</v>
      </c>
    </row>
    <row r="322" spans="1:30" ht="15">
      <c r="A322" t="s">
        <v>2599</v>
      </c>
      <c r="B322" t="s">
        <v>2680</v>
      </c>
      <c r="F322">
        <f t="shared" si="12"/>
        <v>0</v>
      </c>
      <c r="I322">
        <v>1</v>
      </c>
      <c r="U322">
        <v>1</v>
      </c>
      <c r="X322">
        <v>1</v>
      </c>
      <c r="Y322">
        <v>1</v>
      </c>
      <c r="AC322">
        <f t="shared" si="13"/>
        <v>3</v>
      </c>
      <c r="AD322">
        <f t="shared" si="14"/>
        <v>16.666666666666664</v>
      </c>
    </row>
    <row r="323" spans="1:30" ht="15">
      <c r="A323" t="s">
        <v>2372</v>
      </c>
      <c r="B323" t="s">
        <v>2681</v>
      </c>
      <c r="F323">
        <f t="shared" si="12"/>
        <v>0</v>
      </c>
      <c r="I323">
        <v>1</v>
      </c>
      <c r="P323">
        <v>1</v>
      </c>
      <c r="U323">
        <v>1</v>
      </c>
      <c r="W323">
        <v>1</v>
      </c>
      <c r="AC323">
        <f t="shared" si="13"/>
        <v>3</v>
      </c>
      <c r="AD323">
        <f t="shared" si="14"/>
        <v>16.666666666666664</v>
      </c>
    </row>
    <row r="324" spans="1:30" ht="15">
      <c r="A324" t="s">
        <v>2381</v>
      </c>
      <c r="B324" t="s">
        <v>2682</v>
      </c>
      <c r="D324">
        <v>1</v>
      </c>
      <c r="E324">
        <v>1</v>
      </c>
      <c r="F324">
        <f aca="true" t="shared" si="15" ref="F324:F387">SUM(C324:E324)</f>
        <v>2</v>
      </c>
      <c r="I324">
        <v>1</v>
      </c>
      <c r="W324">
        <v>1</v>
      </c>
      <c r="X324">
        <v>1</v>
      </c>
      <c r="AA324">
        <v>1</v>
      </c>
      <c r="AC324">
        <f aca="true" t="shared" si="16" ref="AC324:AC387">COUNT(K324:AB324)</f>
        <v>3</v>
      </c>
      <c r="AD324">
        <f aca="true" t="shared" si="17" ref="AD324:AD387">(AC324/18)*100</f>
        <v>16.666666666666664</v>
      </c>
    </row>
    <row r="325" spans="1:30" ht="15">
      <c r="A325" t="s">
        <v>2390</v>
      </c>
      <c r="B325" t="s">
        <v>2682</v>
      </c>
      <c r="F325">
        <f t="shared" si="15"/>
        <v>0</v>
      </c>
      <c r="I325">
        <v>1</v>
      </c>
      <c r="T325">
        <v>1</v>
      </c>
      <c r="W325">
        <v>1</v>
      </c>
      <c r="Y325">
        <v>1</v>
      </c>
      <c r="AC325">
        <f t="shared" si="16"/>
        <v>3</v>
      </c>
      <c r="AD325">
        <f t="shared" si="17"/>
        <v>16.666666666666664</v>
      </c>
    </row>
    <row r="326" spans="1:30" ht="15">
      <c r="A326" t="s">
        <v>2391</v>
      </c>
      <c r="B326" t="s">
        <v>2682</v>
      </c>
      <c r="D326">
        <v>1</v>
      </c>
      <c r="F326">
        <f t="shared" si="15"/>
        <v>1</v>
      </c>
      <c r="I326">
        <v>1</v>
      </c>
      <c r="Q326">
        <v>1</v>
      </c>
      <c r="AA326">
        <v>1</v>
      </c>
      <c r="AB326">
        <v>1</v>
      </c>
      <c r="AC326">
        <f t="shared" si="16"/>
        <v>3</v>
      </c>
      <c r="AD326">
        <f t="shared" si="17"/>
        <v>16.666666666666664</v>
      </c>
    </row>
    <row r="327" spans="1:30" ht="15">
      <c r="A327" t="s">
        <v>2392</v>
      </c>
      <c r="B327" t="s">
        <v>2682</v>
      </c>
      <c r="D327">
        <v>1</v>
      </c>
      <c r="E327">
        <v>1</v>
      </c>
      <c r="F327">
        <f t="shared" si="15"/>
        <v>2</v>
      </c>
      <c r="I327">
        <v>1</v>
      </c>
      <c r="S327">
        <v>1</v>
      </c>
      <c r="T327">
        <v>1</v>
      </c>
      <c r="AB327">
        <v>1</v>
      </c>
      <c r="AC327">
        <f t="shared" si="16"/>
        <v>3</v>
      </c>
      <c r="AD327">
        <f t="shared" si="17"/>
        <v>16.666666666666664</v>
      </c>
    </row>
    <row r="328" spans="1:30" ht="15">
      <c r="A328" t="s">
        <v>2607</v>
      </c>
      <c r="B328" t="s">
        <v>2682</v>
      </c>
      <c r="F328">
        <f t="shared" si="15"/>
        <v>0</v>
      </c>
      <c r="I328">
        <v>1</v>
      </c>
      <c r="T328">
        <v>1</v>
      </c>
      <c r="Y328">
        <v>1</v>
      </c>
      <c r="AB328">
        <v>1</v>
      </c>
      <c r="AC328">
        <f t="shared" si="16"/>
        <v>3</v>
      </c>
      <c r="AD328">
        <f t="shared" si="17"/>
        <v>16.666666666666664</v>
      </c>
    </row>
    <row r="329" spans="1:30" ht="15">
      <c r="A329" t="s">
        <v>2620</v>
      </c>
      <c r="B329" t="s">
        <v>2685</v>
      </c>
      <c r="D329">
        <v>1</v>
      </c>
      <c r="E329">
        <v>1</v>
      </c>
      <c r="F329">
        <f t="shared" si="15"/>
        <v>2</v>
      </c>
      <c r="I329">
        <v>1</v>
      </c>
      <c r="Q329">
        <v>1</v>
      </c>
      <c r="AA329">
        <v>1</v>
      </c>
      <c r="AB329">
        <v>1</v>
      </c>
      <c r="AC329">
        <f t="shared" si="16"/>
        <v>3</v>
      </c>
      <c r="AD329">
        <f t="shared" si="17"/>
        <v>16.666666666666664</v>
      </c>
    </row>
    <row r="330" spans="1:30" ht="15">
      <c r="A330" t="s">
        <v>2626</v>
      </c>
      <c r="B330" t="s">
        <v>2685</v>
      </c>
      <c r="F330">
        <f t="shared" si="15"/>
        <v>0</v>
      </c>
      <c r="I330">
        <v>1</v>
      </c>
      <c r="T330">
        <v>1</v>
      </c>
      <c r="AA330">
        <v>1</v>
      </c>
      <c r="AB330">
        <v>1</v>
      </c>
      <c r="AC330">
        <f t="shared" si="16"/>
        <v>3</v>
      </c>
      <c r="AD330">
        <f t="shared" si="17"/>
        <v>16.666666666666664</v>
      </c>
    </row>
    <row r="331" spans="1:30" ht="15">
      <c r="A331" t="s">
        <v>2630</v>
      </c>
      <c r="B331" t="s">
        <v>2685</v>
      </c>
      <c r="E331">
        <v>1</v>
      </c>
      <c r="F331">
        <f t="shared" si="15"/>
        <v>1</v>
      </c>
      <c r="I331">
        <v>1</v>
      </c>
      <c r="U331">
        <v>1</v>
      </c>
      <c r="Y331">
        <v>1</v>
      </c>
      <c r="AA331">
        <v>1</v>
      </c>
      <c r="AC331">
        <f t="shared" si="16"/>
        <v>3</v>
      </c>
      <c r="AD331">
        <f t="shared" si="17"/>
        <v>16.666666666666664</v>
      </c>
    </row>
    <row r="332" spans="1:30" ht="15">
      <c r="A332" t="s">
        <v>2633</v>
      </c>
      <c r="B332" t="s">
        <v>2685</v>
      </c>
      <c r="D332">
        <v>1</v>
      </c>
      <c r="F332">
        <f t="shared" si="15"/>
        <v>1</v>
      </c>
      <c r="I332">
        <v>1</v>
      </c>
      <c r="T332">
        <v>1</v>
      </c>
      <c r="AA332">
        <v>1</v>
      </c>
      <c r="AB332">
        <v>1</v>
      </c>
      <c r="AC332">
        <f t="shared" si="16"/>
        <v>3</v>
      </c>
      <c r="AD332">
        <f t="shared" si="17"/>
        <v>16.666666666666664</v>
      </c>
    </row>
    <row r="333" spans="1:30" ht="15">
      <c r="A333" t="s">
        <v>2416</v>
      </c>
      <c r="B333" t="s">
        <v>2685</v>
      </c>
      <c r="F333">
        <f t="shared" si="15"/>
        <v>0</v>
      </c>
      <c r="I333">
        <v>1</v>
      </c>
      <c r="U333">
        <v>1</v>
      </c>
      <c r="Y333">
        <v>1</v>
      </c>
      <c r="AB333">
        <v>1</v>
      </c>
      <c r="AC333">
        <f t="shared" si="16"/>
        <v>3</v>
      </c>
      <c r="AD333">
        <f t="shared" si="17"/>
        <v>16.666666666666664</v>
      </c>
    </row>
    <row r="334" spans="1:30" ht="15">
      <c r="A334" t="s">
        <v>2419</v>
      </c>
      <c r="B334" t="s">
        <v>2685</v>
      </c>
      <c r="F334">
        <f t="shared" si="15"/>
        <v>0</v>
      </c>
      <c r="I334">
        <v>1</v>
      </c>
      <c r="S334">
        <v>1</v>
      </c>
      <c r="AA334">
        <v>1</v>
      </c>
      <c r="AB334">
        <v>1</v>
      </c>
      <c r="AC334">
        <f t="shared" si="16"/>
        <v>3</v>
      </c>
      <c r="AD334">
        <f t="shared" si="17"/>
        <v>16.666666666666664</v>
      </c>
    </row>
    <row r="335" spans="1:30" ht="15">
      <c r="A335" t="s">
        <v>2430</v>
      </c>
      <c r="B335" t="s">
        <v>2685</v>
      </c>
      <c r="E335">
        <v>1</v>
      </c>
      <c r="F335">
        <f t="shared" si="15"/>
        <v>1</v>
      </c>
      <c r="I335">
        <v>1</v>
      </c>
      <c r="S335">
        <v>1</v>
      </c>
      <c r="AA335">
        <v>1</v>
      </c>
      <c r="AB335">
        <v>1</v>
      </c>
      <c r="AC335">
        <f t="shared" si="16"/>
        <v>3</v>
      </c>
      <c r="AD335">
        <f t="shared" si="17"/>
        <v>16.666666666666664</v>
      </c>
    </row>
    <row r="336" spans="1:30" ht="15">
      <c r="A336" t="s">
        <v>2431</v>
      </c>
      <c r="B336" t="s">
        <v>2685</v>
      </c>
      <c r="E336">
        <v>1</v>
      </c>
      <c r="F336">
        <f t="shared" si="15"/>
        <v>1</v>
      </c>
      <c r="I336">
        <v>1</v>
      </c>
      <c r="N336">
        <v>1</v>
      </c>
      <c r="U336">
        <v>1</v>
      </c>
      <c r="AB336">
        <v>1</v>
      </c>
      <c r="AC336">
        <f t="shared" si="16"/>
        <v>3</v>
      </c>
      <c r="AD336">
        <f t="shared" si="17"/>
        <v>16.666666666666664</v>
      </c>
    </row>
    <row r="337" spans="1:30" ht="15">
      <c r="A337" t="s">
        <v>2442</v>
      </c>
      <c r="B337" t="s">
        <v>2685</v>
      </c>
      <c r="D337">
        <v>1</v>
      </c>
      <c r="F337">
        <f t="shared" si="15"/>
        <v>1</v>
      </c>
      <c r="I337">
        <v>1</v>
      </c>
      <c r="X337">
        <v>1</v>
      </c>
      <c r="AA337">
        <v>1</v>
      </c>
      <c r="AB337">
        <v>1</v>
      </c>
      <c r="AC337">
        <f t="shared" si="16"/>
        <v>3</v>
      </c>
      <c r="AD337">
        <f t="shared" si="17"/>
        <v>16.666666666666664</v>
      </c>
    </row>
    <row r="338" spans="1:30" ht="15">
      <c r="A338" t="s">
        <v>2450</v>
      </c>
      <c r="B338" t="s">
        <v>2685</v>
      </c>
      <c r="E338">
        <v>1</v>
      </c>
      <c r="F338">
        <f t="shared" si="15"/>
        <v>1</v>
      </c>
      <c r="I338">
        <v>1</v>
      </c>
      <c r="Y338">
        <v>1</v>
      </c>
      <c r="Z338">
        <v>1</v>
      </c>
      <c r="AA338">
        <v>1</v>
      </c>
      <c r="AC338">
        <f t="shared" si="16"/>
        <v>3</v>
      </c>
      <c r="AD338">
        <f t="shared" si="17"/>
        <v>16.666666666666664</v>
      </c>
    </row>
    <row r="339" spans="1:30" ht="15">
      <c r="A339" t="s">
        <v>2453</v>
      </c>
      <c r="B339" t="s">
        <v>2685</v>
      </c>
      <c r="E339">
        <v>1</v>
      </c>
      <c r="F339">
        <f t="shared" si="15"/>
        <v>1</v>
      </c>
      <c r="I339">
        <v>1</v>
      </c>
      <c r="S339">
        <v>1</v>
      </c>
      <c r="X339">
        <v>1</v>
      </c>
      <c r="AA339">
        <v>1</v>
      </c>
      <c r="AC339">
        <f t="shared" si="16"/>
        <v>3</v>
      </c>
      <c r="AD339">
        <f t="shared" si="17"/>
        <v>16.666666666666664</v>
      </c>
    </row>
    <row r="340" spans="1:30" ht="15">
      <c r="A340" t="s">
        <v>2460</v>
      </c>
      <c r="B340" t="s">
        <v>2685</v>
      </c>
      <c r="D340">
        <v>1</v>
      </c>
      <c r="F340">
        <f t="shared" si="15"/>
        <v>1</v>
      </c>
      <c r="H340">
        <v>1</v>
      </c>
      <c r="W340">
        <v>1</v>
      </c>
      <c r="Y340">
        <v>1</v>
      </c>
      <c r="Z340">
        <v>1</v>
      </c>
      <c r="AC340">
        <f t="shared" si="16"/>
        <v>3</v>
      </c>
      <c r="AD340">
        <f t="shared" si="17"/>
        <v>16.666666666666664</v>
      </c>
    </row>
    <row r="341" spans="1:30" ht="15">
      <c r="A341" t="s">
        <v>2465</v>
      </c>
      <c r="B341" t="s">
        <v>2685</v>
      </c>
      <c r="E341">
        <v>1</v>
      </c>
      <c r="F341">
        <f t="shared" si="15"/>
        <v>1</v>
      </c>
      <c r="I341">
        <v>1</v>
      </c>
      <c r="Y341">
        <v>1</v>
      </c>
      <c r="AA341">
        <v>1</v>
      </c>
      <c r="AB341">
        <v>1</v>
      </c>
      <c r="AC341">
        <f t="shared" si="16"/>
        <v>3</v>
      </c>
      <c r="AD341">
        <f t="shared" si="17"/>
        <v>16.666666666666664</v>
      </c>
    </row>
    <row r="342" spans="1:30" ht="15">
      <c r="A342" t="s">
        <v>2476</v>
      </c>
      <c r="B342" t="s">
        <v>2689</v>
      </c>
      <c r="F342">
        <f t="shared" si="15"/>
        <v>0</v>
      </c>
      <c r="I342">
        <v>1</v>
      </c>
      <c r="U342">
        <v>1</v>
      </c>
      <c r="Y342">
        <v>1</v>
      </c>
      <c r="AB342">
        <v>1</v>
      </c>
      <c r="AC342">
        <f t="shared" si="16"/>
        <v>3</v>
      </c>
      <c r="AD342">
        <f t="shared" si="17"/>
        <v>16.666666666666664</v>
      </c>
    </row>
    <row r="343" spans="1:30" ht="15">
      <c r="A343" t="s">
        <v>2485</v>
      </c>
      <c r="B343" t="s">
        <v>2689</v>
      </c>
      <c r="F343">
        <f t="shared" si="15"/>
        <v>0</v>
      </c>
      <c r="I343">
        <v>1</v>
      </c>
      <c r="S343">
        <v>1</v>
      </c>
      <c r="U343">
        <v>1</v>
      </c>
      <c r="AB343">
        <v>1</v>
      </c>
      <c r="AC343">
        <f t="shared" si="16"/>
        <v>3</v>
      </c>
      <c r="AD343">
        <f t="shared" si="17"/>
        <v>16.666666666666664</v>
      </c>
    </row>
    <row r="344" spans="1:30" ht="15">
      <c r="A344" t="s">
        <v>2490</v>
      </c>
      <c r="B344" t="s">
        <v>2689</v>
      </c>
      <c r="F344">
        <f t="shared" si="15"/>
        <v>0</v>
      </c>
      <c r="I344">
        <v>1</v>
      </c>
      <c r="T344">
        <v>1</v>
      </c>
      <c r="U344">
        <v>1</v>
      </c>
      <c r="Y344">
        <v>1</v>
      </c>
      <c r="AC344">
        <f t="shared" si="16"/>
        <v>3</v>
      </c>
      <c r="AD344">
        <f t="shared" si="17"/>
        <v>16.666666666666664</v>
      </c>
    </row>
    <row r="345" spans="1:30" ht="15">
      <c r="A345" t="s">
        <v>2496</v>
      </c>
      <c r="B345" t="s">
        <v>2689</v>
      </c>
      <c r="C345" t="s">
        <v>149</v>
      </c>
      <c r="D345">
        <v>1</v>
      </c>
      <c r="E345">
        <v>1</v>
      </c>
      <c r="F345">
        <f t="shared" si="15"/>
        <v>2</v>
      </c>
      <c r="I345">
        <v>1</v>
      </c>
      <c r="T345">
        <v>1</v>
      </c>
      <c r="U345">
        <v>1</v>
      </c>
      <c r="Y345">
        <v>1</v>
      </c>
      <c r="AC345">
        <f t="shared" si="16"/>
        <v>3</v>
      </c>
      <c r="AD345">
        <f t="shared" si="17"/>
        <v>16.666666666666664</v>
      </c>
    </row>
    <row r="346" spans="1:30" ht="15">
      <c r="A346" t="s">
        <v>2498</v>
      </c>
      <c r="B346" t="s">
        <v>2689</v>
      </c>
      <c r="F346">
        <f t="shared" si="15"/>
        <v>0</v>
      </c>
      <c r="I346">
        <v>1</v>
      </c>
      <c r="T346">
        <v>1</v>
      </c>
      <c r="U346">
        <v>1</v>
      </c>
      <c r="X346">
        <v>1</v>
      </c>
      <c r="AC346">
        <f t="shared" si="16"/>
        <v>3</v>
      </c>
      <c r="AD346">
        <f t="shared" si="17"/>
        <v>16.666666666666664</v>
      </c>
    </row>
    <row r="347" spans="1:30" ht="15">
      <c r="A347" t="s">
        <v>2505</v>
      </c>
      <c r="B347" t="s">
        <v>2690</v>
      </c>
      <c r="F347">
        <f t="shared" si="15"/>
        <v>0</v>
      </c>
      <c r="G347">
        <v>1</v>
      </c>
      <c r="H347">
        <v>1</v>
      </c>
      <c r="U347">
        <v>1</v>
      </c>
      <c r="AA347">
        <v>1</v>
      </c>
      <c r="AB347">
        <v>1</v>
      </c>
      <c r="AC347">
        <f t="shared" si="16"/>
        <v>3</v>
      </c>
      <c r="AD347">
        <f t="shared" si="17"/>
        <v>16.666666666666664</v>
      </c>
    </row>
    <row r="348" spans="1:30" ht="15">
      <c r="A348" t="s">
        <v>2510</v>
      </c>
      <c r="B348" t="s">
        <v>2690</v>
      </c>
      <c r="E348">
        <v>1</v>
      </c>
      <c r="F348">
        <f t="shared" si="15"/>
        <v>1</v>
      </c>
      <c r="I348">
        <v>1</v>
      </c>
      <c r="T348">
        <v>1</v>
      </c>
      <c r="U348">
        <v>1</v>
      </c>
      <c r="AA348">
        <v>1</v>
      </c>
      <c r="AC348">
        <f t="shared" si="16"/>
        <v>3</v>
      </c>
      <c r="AD348">
        <f t="shared" si="17"/>
        <v>16.666666666666664</v>
      </c>
    </row>
    <row r="349" spans="1:30" ht="15">
      <c r="A349" t="s">
        <v>2511</v>
      </c>
      <c r="B349" t="s">
        <v>2690</v>
      </c>
      <c r="D349">
        <v>1</v>
      </c>
      <c r="F349">
        <f t="shared" si="15"/>
        <v>1</v>
      </c>
      <c r="I349">
        <v>1</v>
      </c>
      <c r="T349">
        <v>1</v>
      </c>
      <c r="U349">
        <v>1</v>
      </c>
      <c r="Y349">
        <v>1</v>
      </c>
      <c r="AC349">
        <f t="shared" si="16"/>
        <v>3</v>
      </c>
      <c r="AD349">
        <f t="shared" si="17"/>
        <v>16.666666666666664</v>
      </c>
    </row>
    <row r="350" spans="1:30" ht="15">
      <c r="A350" t="s">
        <v>2513</v>
      </c>
      <c r="B350" t="s">
        <v>2690</v>
      </c>
      <c r="E350">
        <v>1</v>
      </c>
      <c r="F350">
        <f t="shared" si="15"/>
        <v>1</v>
      </c>
      <c r="I350">
        <v>1</v>
      </c>
      <c r="T350">
        <v>1</v>
      </c>
      <c r="Y350">
        <v>1</v>
      </c>
      <c r="AB350">
        <v>1</v>
      </c>
      <c r="AC350">
        <f t="shared" si="16"/>
        <v>3</v>
      </c>
      <c r="AD350">
        <f t="shared" si="17"/>
        <v>16.666666666666664</v>
      </c>
    </row>
    <row r="351" spans="1:30" ht="15">
      <c r="A351" t="s">
        <v>2517</v>
      </c>
      <c r="B351" t="s">
        <v>2690</v>
      </c>
      <c r="F351">
        <f t="shared" si="15"/>
        <v>0</v>
      </c>
      <c r="I351">
        <v>1</v>
      </c>
      <c r="U351">
        <v>1</v>
      </c>
      <c r="W351">
        <v>1</v>
      </c>
      <c r="AB351">
        <v>1</v>
      </c>
      <c r="AC351">
        <f t="shared" si="16"/>
        <v>3</v>
      </c>
      <c r="AD351">
        <f t="shared" si="17"/>
        <v>16.666666666666664</v>
      </c>
    </row>
    <row r="352" spans="1:30" ht="15">
      <c r="A352" t="s">
        <v>2521</v>
      </c>
      <c r="B352" t="s">
        <v>2690</v>
      </c>
      <c r="D352">
        <v>1</v>
      </c>
      <c r="F352">
        <f t="shared" si="15"/>
        <v>1</v>
      </c>
      <c r="I352">
        <v>1</v>
      </c>
      <c r="Y352">
        <v>1</v>
      </c>
      <c r="AA352">
        <v>1</v>
      </c>
      <c r="AB352">
        <v>1</v>
      </c>
      <c r="AC352">
        <f t="shared" si="16"/>
        <v>3</v>
      </c>
      <c r="AD352">
        <f t="shared" si="17"/>
        <v>16.666666666666664</v>
      </c>
    </row>
    <row r="353" spans="1:30" ht="15">
      <c r="A353" t="s">
        <v>2522</v>
      </c>
      <c r="B353" t="s">
        <v>2691</v>
      </c>
      <c r="D353">
        <v>1</v>
      </c>
      <c r="F353">
        <f t="shared" si="15"/>
        <v>1</v>
      </c>
      <c r="I353">
        <v>1</v>
      </c>
      <c r="V353">
        <v>1</v>
      </c>
      <c r="Y353">
        <v>1</v>
      </c>
      <c r="AB353">
        <v>1</v>
      </c>
      <c r="AC353">
        <f t="shared" si="16"/>
        <v>3</v>
      </c>
      <c r="AD353">
        <f t="shared" si="17"/>
        <v>16.666666666666664</v>
      </c>
    </row>
    <row r="354" spans="1:30" ht="15">
      <c r="A354" t="s">
        <v>1848</v>
      </c>
      <c r="B354" t="s">
        <v>2646</v>
      </c>
      <c r="F354">
        <f t="shared" si="15"/>
        <v>0</v>
      </c>
      <c r="J354">
        <v>1</v>
      </c>
      <c r="W354">
        <v>1</v>
      </c>
      <c r="X354">
        <v>1</v>
      </c>
      <c r="AC354">
        <f t="shared" si="16"/>
        <v>2</v>
      </c>
      <c r="AD354">
        <f t="shared" si="17"/>
        <v>11.11111111111111</v>
      </c>
    </row>
    <row r="355" spans="1:30" ht="15">
      <c r="A355" t="s">
        <v>1850</v>
      </c>
      <c r="B355" t="s">
        <v>2647</v>
      </c>
      <c r="F355">
        <f t="shared" si="15"/>
        <v>0</v>
      </c>
      <c r="H355">
        <v>1</v>
      </c>
      <c r="I355" t="s">
        <v>149</v>
      </c>
      <c r="P355">
        <v>1</v>
      </c>
      <c r="Q355">
        <v>1</v>
      </c>
      <c r="AC355">
        <f t="shared" si="16"/>
        <v>2</v>
      </c>
      <c r="AD355">
        <f t="shared" si="17"/>
        <v>11.11111111111111</v>
      </c>
    </row>
    <row r="356" spans="1:30" ht="15">
      <c r="A356" t="s">
        <v>1868</v>
      </c>
      <c r="B356" t="s">
        <v>2647</v>
      </c>
      <c r="D356">
        <v>1</v>
      </c>
      <c r="E356">
        <v>1</v>
      </c>
      <c r="F356">
        <f t="shared" si="15"/>
        <v>2</v>
      </c>
      <c r="I356">
        <v>1</v>
      </c>
      <c r="U356">
        <v>1</v>
      </c>
      <c r="Y356">
        <v>1</v>
      </c>
      <c r="AC356">
        <f t="shared" si="16"/>
        <v>2</v>
      </c>
      <c r="AD356">
        <f t="shared" si="17"/>
        <v>11.11111111111111</v>
      </c>
    </row>
    <row r="357" spans="1:30" ht="15">
      <c r="A357" t="s">
        <v>1872</v>
      </c>
      <c r="B357" t="s">
        <v>2649</v>
      </c>
      <c r="E357">
        <v>1</v>
      </c>
      <c r="F357">
        <f t="shared" si="15"/>
        <v>1</v>
      </c>
      <c r="I357">
        <v>1</v>
      </c>
      <c r="M357">
        <v>1</v>
      </c>
      <c r="Y357">
        <v>1</v>
      </c>
      <c r="AC357">
        <f t="shared" si="16"/>
        <v>2</v>
      </c>
      <c r="AD357">
        <f t="shared" si="17"/>
        <v>11.11111111111111</v>
      </c>
    </row>
    <row r="358" spans="1:30" ht="15">
      <c r="A358" t="s">
        <v>1877</v>
      </c>
      <c r="B358" t="s">
        <v>2649</v>
      </c>
      <c r="D358">
        <v>1</v>
      </c>
      <c r="E358">
        <v>1</v>
      </c>
      <c r="F358">
        <f t="shared" si="15"/>
        <v>2</v>
      </c>
      <c r="I358">
        <v>1</v>
      </c>
      <c r="P358">
        <v>1</v>
      </c>
      <c r="Q358">
        <v>1</v>
      </c>
      <c r="AC358">
        <f t="shared" si="16"/>
        <v>2</v>
      </c>
      <c r="AD358">
        <f t="shared" si="17"/>
        <v>11.11111111111111</v>
      </c>
    </row>
    <row r="359" spans="1:30" ht="15">
      <c r="A359" t="s">
        <v>1879</v>
      </c>
      <c r="B359" t="s">
        <v>2649</v>
      </c>
      <c r="D359">
        <v>1</v>
      </c>
      <c r="E359">
        <v>1</v>
      </c>
      <c r="F359">
        <f t="shared" si="15"/>
        <v>2</v>
      </c>
      <c r="I359">
        <v>1</v>
      </c>
      <c r="U359">
        <v>1</v>
      </c>
      <c r="Y359">
        <v>1</v>
      </c>
      <c r="AC359">
        <f t="shared" si="16"/>
        <v>2</v>
      </c>
      <c r="AD359">
        <f t="shared" si="17"/>
        <v>11.11111111111111</v>
      </c>
    </row>
    <row r="360" spans="1:30" ht="15">
      <c r="A360" t="s">
        <v>1882</v>
      </c>
      <c r="B360" t="s">
        <v>2650</v>
      </c>
      <c r="F360">
        <f t="shared" si="15"/>
        <v>0</v>
      </c>
      <c r="I360">
        <v>1</v>
      </c>
      <c r="T360">
        <v>1</v>
      </c>
      <c r="U360">
        <v>1</v>
      </c>
      <c r="AC360">
        <f t="shared" si="16"/>
        <v>2</v>
      </c>
      <c r="AD360">
        <f t="shared" si="17"/>
        <v>11.11111111111111</v>
      </c>
    </row>
    <row r="361" spans="1:30" ht="15">
      <c r="A361" t="s">
        <v>1896</v>
      </c>
      <c r="B361" t="s">
        <v>2651</v>
      </c>
      <c r="E361">
        <v>1</v>
      </c>
      <c r="F361">
        <f t="shared" si="15"/>
        <v>1</v>
      </c>
      <c r="I361">
        <v>1</v>
      </c>
      <c r="S361">
        <v>1</v>
      </c>
      <c r="W361">
        <v>1</v>
      </c>
      <c r="AC361">
        <f t="shared" si="16"/>
        <v>2</v>
      </c>
      <c r="AD361">
        <f t="shared" si="17"/>
        <v>11.11111111111111</v>
      </c>
    </row>
    <row r="362" spans="1:30" ht="15">
      <c r="A362" t="s">
        <v>1906</v>
      </c>
      <c r="B362" t="s">
        <v>2651</v>
      </c>
      <c r="D362">
        <v>1</v>
      </c>
      <c r="F362">
        <f t="shared" si="15"/>
        <v>1</v>
      </c>
      <c r="I362">
        <v>1</v>
      </c>
      <c r="J362" t="s">
        <v>149</v>
      </c>
      <c r="M362">
        <v>1</v>
      </c>
      <c r="U362">
        <v>1</v>
      </c>
      <c r="AC362">
        <f t="shared" si="16"/>
        <v>2</v>
      </c>
      <c r="AD362">
        <f t="shared" si="17"/>
        <v>11.11111111111111</v>
      </c>
    </row>
    <row r="363" spans="1:30" ht="15">
      <c r="A363" t="s">
        <v>1908</v>
      </c>
      <c r="B363" t="s">
        <v>2651</v>
      </c>
      <c r="F363">
        <f t="shared" si="15"/>
        <v>0</v>
      </c>
      <c r="I363">
        <v>1</v>
      </c>
      <c r="U363">
        <v>1</v>
      </c>
      <c r="Y363">
        <v>1</v>
      </c>
      <c r="AC363">
        <f t="shared" si="16"/>
        <v>2</v>
      </c>
      <c r="AD363">
        <f t="shared" si="17"/>
        <v>11.11111111111111</v>
      </c>
    </row>
    <row r="364" spans="1:30" ht="15">
      <c r="A364" t="s">
        <v>1912</v>
      </c>
      <c r="B364" t="s">
        <v>2651</v>
      </c>
      <c r="F364">
        <f t="shared" si="15"/>
        <v>0</v>
      </c>
      <c r="I364">
        <v>1</v>
      </c>
      <c r="T364">
        <v>1</v>
      </c>
      <c r="U364">
        <v>1</v>
      </c>
      <c r="AC364">
        <f t="shared" si="16"/>
        <v>2</v>
      </c>
      <c r="AD364">
        <f t="shared" si="17"/>
        <v>11.11111111111111</v>
      </c>
    </row>
    <row r="365" spans="1:30" ht="15">
      <c r="A365" t="s">
        <v>1919</v>
      </c>
      <c r="B365" t="s">
        <v>2651</v>
      </c>
      <c r="F365">
        <f t="shared" si="15"/>
        <v>0</v>
      </c>
      <c r="I365">
        <v>1</v>
      </c>
      <c r="U365">
        <v>1</v>
      </c>
      <c r="Y365">
        <v>1</v>
      </c>
      <c r="AC365">
        <f t="shared" si="16"/>
        <v>2</v>
      </c>
      <c r="AD365">
        <f t="shared" si="17"/>
        <v>11.11111111111111</v>
      </c>
    </row>
    <row r="366" spans="1:30" ht="15">
      <c r="A366" t="s">
        <v>1922</v>
      </c>
      <c r="B366" t="s">
        <v>2651</v>
      </c>
      <c r="F366">
        <f t="shared" si="15"/>
        <v>0</v>
      </c>
      <c r="I366">
        <v>1</v>
      </c>
      <c r="T366">
        <v>1</v>
      </c>
      <c r="U366">
        <v>1</v>
      </c>
      <c r="AC366">
        <f t="shared" si="16"/>
        <v>2</v>
      </c>
      <c r="AD366">
        <f t="shared" si="17"/>
        <v>11.11111111111111</v>
      </c>
    </row>
    <row r="367" spans="1:30" ht="15">
      <c r="A367" t="s">
        <v>1927</v>
      </c>
      <c r="B367" t="s">
        <v>2651</v>
      </c>
      <c r="E367">
        <v>1</v>
      </c>
      <c r="F367">
        <f t="shared" si="15"/>
        <v>1</v>
      </c>
      <c r="I367">
        <v>1</v>
      </c>
      <c r="S367">
        <v>1</v>
      </c>
      <c r="U367">
        <v>1</v>
      </c>
      <c r="AC367">
        <f t="shared" si="16"/>
        <v>2</v>
      </c>
      <c r="AD367">
        <f t="shared" si="17"/>
        <v>11.11111111111111</v>
      </c>
    </row>
    <row r="368" spans="1:30" ht="15">
      <c r="A368" t="s">
        <v>1929</v>
      </c>
      <c r="B368" t="s">
        <v>2651</v>
      </c>
      <c r="E368">
        <v>1</v>
      </c>
      <c r="F368">
        <f t="shared" si="15"/>
        <v>1</v>
      </c>
      <c r="I368">
        <v>1</v>
      </c>
      <c r="R368">
        <v>1</v>
      </c>
      <c r="Y368">
        <v>1</v>
      </c>
      <c r="AC368">
        <f t="shared" si="16"/>
        <v>2</v>
      </c>
      <c r="AD368">
        <f t="shared" si="17"/>
        <v>11.11111111111111</v>
      </c>
    </row>
    <row r="369" spans="1:30" ht="15">
      <c r="A369" t="s">
        <v>1930</v>
      </c>
      <c r="B369" t="s">
        <v>2651</v>
      </c>
      <c r="E369">
        <v>1</v>
      </c>
      <c r="F369">
        <f t="shared" si="15"/>
        <v>1</v>
      </c>
      <c r="I369">
        <v>1</v>
      </c>
      <c r="R369">
        <v>1</v>
      </c>
      <c r="Y369">
        <v>1</v>
      </c>
      <c r="AC369">
        <f t="shared" si="16"/>
        <v>2</v>
      </c>
      <c r="AD369">
        <f t="shared" si="17"/>
        <v>11.11111111111111</v>
      </c>
    </row>
    <row r="370" spans="1:30" ht="15">
      <c r="A370" t="s">
        <v>1933</v>
      </c>
      <c r="B370" t="s">
        <v>2651</v>
      </c>
      <c r="F370">
        <f t="shared" si="15"/>
        <v>0</v>
      </c>
      <c r="H370">
        <v>1</v>
      </c>
      <c r="M370">
        <v>1</v>
      </c>
      <c r="Y370">
        <v>1</v>
      </c>
      <c r="AC370">
        <f t="shared" si="16"/>
        <v>2</v>
      </c>
      <c r="AD370">
        <f t="shared" si="17"/>
        <v>11.11111111111111</v>
      </c>
    </row>
    <row r="371" spans="1:30" ht="15">
      <c r="A371" t="s">
        <v>2541</v>
      </c>
      <c r="B371" t="s">
        <v>2652</v>
      </c>
      <c r="F371">
        <f t="shared" si="15"/>
        <v>0</v>
      </c>
      <c r="I371">
        <v>1</v>
      </c>
      <c r="U371">
        <v>1</v>
      </c>
      <c r="AA371">
        <v>1</v>
      </c>
      <c r="AC371">
        <f t="shared" si="16"/>
        <v>2</v>
      </c>
      <c r="AD371">
        <f t="shared" si="17"/>
        <v>11.11111111111111</v>
      </c>
    </row>
    <row r="372" spans="1:30" ht="15">
      <c r="A372" t="s">
        <v>1942</v>
      </c>
      <c r="B372" t="s">
        <v>2653</v>
      </c>
      <c r="F372">
        <f t="shared" si="15"/>
        <v>0</v>
      </c>
      <c r="I372">
        <v>1</v>
      </c>
      <c r="U372">
        <v>1</v>
      </c>
      <c r="Y372">
        <v>1</v>
      </c>
      <c r="AC372">
        <f t="shared" si="16"/>
        <v>2</v>
      </c>
      <c r="AD372">
        <f t="shared" si="17"/>
        <v>11.11111111111111</v>
      </c>
    </row>
    <row r="373" spans="1:30" ht="15">
      <c r="A373" t="s">
        <v>1946</v>
      </c>
      <c r="B373" t="s">
        <v>2653</v>
      </c>
      <c r="E373">
        <v>1</v>
      </c>
      <c r="F373">
        <f t="shared" si="15"/>
        <v>1</v>
      </c>
      <c r="I373">
        <v>1</v>
      </c>
      <c r="S373">
        <v>1</v>
      </c>
      <c r="AA373">
        <v>1</v>
      </c>
      <c r="AC373">
        <f t="shared" si="16"/>
        <v>2</v>
      </c>
      <c r="AD373">
        <f t="shared" si="17"/>
        <v>11.11111111111111</v>
      </c>
    </row>
    <row r="374" spans="1:30" ht="15">
      <c r="A374" t="s">
        <v>1954</v>
      </c>
      <c r="B374" t="s">
        <v>2653</v>
      </c>
      <c r="E374">
        <v>1</v>
      </c>
      <c r="F374">
        <f t="shared" si="15"/>
        <v>1</v>
      </c>
      <c r="I374">
        <v>1</v>
      </c>
      <c r="S374">
        <v>1</v>
      </c>
      <c r="T374">
        <v>1</v>
      </c>
      <c r="AC374">
        <f t="shared" si="16"/>
        <v>2</v>
      </c>
      <c r="AD374">
        <f t="shared" si="17"/>
        <v>11.11111111111111</v>
      </c>
    </row>
    <row r="375" spans="1:30" ht="15">
      <c r="A375" t="s">
        <v>1955</v>
      </c>
      <c r="B375" t="s">
        <v>2653</v>
      </c>
      <c r="D375">
        <v>1</v>
      </c>
      <c r="E375" t="s">
        <v>149</v>
      </c>
      <c r="F375">
        <f t="shared" si="15"/>
        <v>1</v>
      </c>
      <c r="I375">
        <v>1</v>
      </c>
      <c r="AA375">
        <v>1</v>
      </c>
      <c r="AB375">
        <v>1</v>
      </c>
      <c r="AC375">
        <f t="shared" si="16"/>
        <v>2</v>
      </c>
      <c r="AD375">
        <f t="shared" si="17"/>
        <v>11.11111111111111</v>
      </c>
    </row>
    <row r="376" spans="1:30" ht="15">
      <c r="A376" t="s">
        <v>1959</v>
      </c>
      <c r="B376" t="s">
        <v>2653</v>
      </c>
      <c r="F376">
        <f t="shared" si="15"/>
        <v>0</v>
      </c>
      <c r="I376">
        <v>1</v>
      </c>
      <c r="U376">
        <v>1</v>
      </c>
      <c r="AA376">
        <v>1</v>
      </c>
      <c r="AC376">
        <f t="shared" si="16"/>
        <v>2</v>
      </c>
      <c r="AD376">
        <f t="shared" si="17"/>
        <v>11.11111111111111</v>
      </c>
    </row>
    <row r="377" spans="1:30" ht="15">
      <c r="A377" t="s">
        <v>1964</v>
      </c>
      <c r="B377" t="s">
        <v>2654</v>
      </c>
      <c r="F377">
        <f t="shared" si="15"/>
        <v>0</v>
      </c>
      <c r="I377">
        <v>1</v>
      </c>
      <c r="Y377">
        <v>1</v>
      </c>
      <c r="AB377">
        <v>1</v>
      </c>
      <c r="AC377">
        <f t="shared" si="16"/>
        <v>2</v>
      </c>
      <c r="AD377">
        <f t="shared" si="17"/>
        <v>11.11111111111111</v>
      </c>
    </row>
    <row r="378" spans="1:30" ht="15">
      <c r="A378" t="s">
        <v>1967</v>
      </c>
      <c r="B378" t="s">
        <v>2654</v>
      </c>
      <c r="F378">
        <f t="shared" si="15"/>
        <v>0</v>
      </c>
      <c r="G378">
        <v>1</v>
      </c>
      <c r="U378">
        <v>1</v>
      </c>
      <c r="V378">
        <v>1</v>
      </c>
      <c r="AC378">
        <f t="shared" si="16"/>
        <v>2</v>
      </c>
      <c r="AD378">
        <f t="shared" si="17"/>
        <v>11.11111111111111</v>
      </c>
    </row>
    <row r="379" spans="1:30" ht="15">
      <c r="A379" t="s">
        <v>1971</v>
      </c>
      <c r="B379" t="s">
        <v>2654</v>
      </c>
      <c r="F379">
        <f t="shared" si="15"/>
        <v>0</v>
      </c>
      <c r="H379">
        <v>1</v>
      </c>
      <c r="U379">
        <v>1</v>
      </c>
      <c r="AB379">
        <v>1</v>
      </c>
      <c r="AC379">
        <f t="shared" si="16"/>
        <v>2</v>
      </c>
      <c r="AD379">
        <f t="shared" si="17"/>
        <v>11.11111111111111</v>
      </c>
    </row>
    <row r="380" spans="1:30" ht="15">
      <c r="A380" t="s">
        <v>1980</v>
      </c>
      <c r="B380" t="s">
        <v>2655</v>
      </c>
      <c r="D380">
        <v>1</v>
      </c>
      <c r="F380">
        <f t="shared" si="15"/>
        <v>1</v>
      </c>
      <c r="I380">
        <v>1</v>
      </c>
      <c r="M380">
        <v>1</v>
      </c>
      <c r="P380">
        <v>1</v>
      </c>
      <c r="AC380">
        <f t="shared" si="16"/>
        <v>2</v>
      </c>
      <c r="AD380">
        <f t="shared" si="17"/>
        <v>11.11111111111111</v>
      </c>
    </row>
    <row r="381" spans="1:30" ht="15">
      <c r="A381" t="s">
        <v>1983</v>
      </c>
      <c r="B381" t="s">
        <v>2656</v>
      </c>
      <c r="F381">
        <f t="shared" si="15"/>
        <v>0</v>
      </c>
      <c r="I381">
        <v>1</v>
      </c>
      <c r="U381">
        <v>1</v>
      </c>
      <c r="X381">
        <v>1</v>
      </c>
      <c r="AC381">
        <f t="shared" si="16"/>
        <v>2</v>
      </c>
      <c r="AD381">
        <f t="shared" si="17"/>
        <v>11.11111111111111</v>
      </c>
    </row>
    <row r="382" spans="1:30" ht="15">
      <c r="A382" t="s">
        <v>1999</v>
      </c>
      <c r="B382" t="s">
        <v>2656</v>
      </c>
      <c r="F382">
        <f t="shared" si="15"/>
        <v>0</v>
      </c>
      <c r="I382">
        <v>1</v>
      </c>
      <c r="U382">
        <v>1</v>
      </c>
      <c r="Y382">
        <v>1</v>
      </c>
      <c r="AC382">
        <f t="shared" si="16"/>
        <v>2</v>
      </c>
      <c r="AD382">
        <f t="shared" si="17"/>
        <v>11.11111111111111</v>
      </c>
    </row>
    <row r="383" spans="1:30" ht="15">
      <c r="A383" t="s">
        <v>2000</v>
      </c>
      <c r="B383" t="s">
        <v>2656</v>
      </c>
      <c r="F383">
        <f t="shared" si="15"/>
        <v>0</v>
      </c>
      <c r="I383">
        <v>1</v>
      </c>
      <c r="U383">
        <v>1</v>
      </c>
      <c r="Y383">
        <v>1</v>
      </c>
      <c r="AC383">
        <f t="shared" si="16"/>
        <v>2</v>
      </c>
      <c r="AD383">
        <f t="shared" si="17"/>
        <v>11.11111111111111</v>
      </c>
    </row>
    <row r="384" spans="1:30" ht="15">
      <c r="A384" t="s">
        <v>2005</v>
      </c>
      <c r="B384" t="s">
        <v>2656</v>
      </c>
      <c r="E384">
        <v>1</v>
      </c>
      <c r="F384">
        <f t="shared" si="15"/>
        <v>1</v>
      </c>
      <c r="I384">
        <v>1</v>
      </c>
      <c r="U384">
        <v>1</v>
      </c>
      <c r="X384">
        <v>1</v>
      </c>
      <c r="AC384">
        <f t="shared" si="16"/>
        <v>2</v>
      </c>
      <c r="AD384">
        <f t="shared" si="17"/>
        <v>11.11111111111111</v>
      </c>
    </row>
    <row r="385" spans="1:30" ht="15">
      <c r="A385" t="s">
        <v>2008</v>
      </c>
      <c r="B385" t="s">
        <v>2658</v>
      </c>
      <c r="E385">
        <v>1</v>
      </c>
      <c r="F385">
        <f t="shared" si="15"/>
        <v>1</v>
      </c>
      <c r="I385">
        <v>1</v>
      </c>
      <c r="AA385">
        <v>1</v>
      </c>
      <c r="AB385">
        <v>1</v>
      </c>
      <c r="AC385">
        <f t="shared" si="16"/>
        <v>2</v>
      </c>
      <c r="AD385">
        <f t="shared" si="17"/>
        <v>11.11111111111111</v>
      </c>
    </row>
    <row r="386" spans="1:30" ht="15">
      <c r="A386" t="s">
        <v>2014</v>
      </c>
      <c r="B386" t="s">
        <v>2658</v>
      </c>
      <c r="E386">
        <v>1</v>
      </c>
      <c r="F386">
        <f t="shared" si="15"/>
        <v>1</v>
      </c>
      <c r="I386">
        <v>1</v>
      </c>
      <c r="T386">
        <v>1</v>
      </c>
      <c r="AA386">
        <v>1</v>
      </c>
      <c r="AC386">
        <f t="shared" si="16"/>
        <v>2</v>
      </c>
      <c r="AD386">
        <f t="shared" si="17"/>
        <v>11.11111111111111</v>
      </c>
    </row>
    <row r="387" spans="1:30" ht="15">
      <c r="A387" t="s">
        <v>2020</v>
      </c>
      <c r="B387" t="s">
        <v>2658</v>
      </c>
      <c r="E387">
        <v>1</v>
      </c>
      <c r="F387">
        <f t="shared" si="15"/>
        <v>1</v>
      </c>
      <c r="I387">
        <v>1</v>
      </c>
      <c r="X387">
        <v>1</v>
      </c>
      <c r="AA387">
        <v>1</v>
      </c>
      <c r="AC387">
        <f t="shared" si="16"/>
        <v>2</v>
      </c>
      <c r="AD387">
        <f t="shared" si="17"/>
        <v>11.11111111111111</v>
      </c>
    </row>
    <row r="388" spans="1:30" ht="15">
      <c r="A388" t="s">
        <v>2022</v>
      </c>
      <c r="B388" t="s">
        <v>2658</v>
      </c>
      <c r="E388">
        <v>1</v>
      </c>
      <c r="F388">
        <f aca="true" t="shared" si="18" ref="F388:F451">SUM(C388:E388)</f>
        <v>1</v>
      </c>
      <c r="I388">
        <v>1</v>
      </c>
      <c r="X388">
        <v>1</v>
      </c>
      <c r="AB388">
        <v>1</v>
      </c>
      <c r="AC388">
        <f aca="true" t="shared" si="19" ref="AC388:AC451">COUNT(K388:AB388)</f>
        <v>2</v>
      </c>
      <c r="AD388">
        <f aca="true" t="shared" si="20" ref="AD388:AD451">(AC388/18)*100</f>
        <v>11.11111111111111</v>
      </c>
    </row>
    <row r="389" spans="1:30" ht="15">
      <c r="A389" t="s">
        <v>2025</v>
      </c>
      <c r="B389" t="s">
        <v>2658</v>
      </c>
      <c r="F389">
        <f t="shared" si="18"/>
        <v>0</v>
      </c>
      <c r="I389">
        <v>1</v>
      </c>
      <c r="AA389">
        <v>1</v>
      </c>
      <c r="AB389">
        <v>1</v>
      </c>
      <c r="AC389">
        <f t="shared" si="19"/>
        <v>2</v>
      </c>
      <c r="AD389">
        <f t="shared" si="20"/>
        <v>11.11111111111111</v>
      </c>
    </row>
    <row r="390" spans="1:30" ht="15">
      <c r="A390" t="s">
        <v>2026</v>
      </c>
      <c r="B390" t="s">
        <v>2658</v>
      </c>
      <c r="F390">
        <f t="shared" si="18"/>
        <v>0</v>
      </c>
      <c r="I390">
        <v>1</v>
      </c>
      <c r="AA390">
        <v>1</v>
      </c>
      <c r="AB390">
        <v>1</v>
      </c>
      <c r="AC390">
        <f t="shared" si="19"/>
        <v>2</v>
      </c>
      <c r="AD390">
        <f t="shared" si="20"/>
        <v>11.11111111111111</v>
      </c>
    </row>
    <row r="391" spans="1:30" ht="15">
      <c r="A391" t="s">
        <v>2029</v>
      </c>
      <c r="B391" t="s">
        <v>2658</v>
      </c>
      <c r="F391">
        <f t="shared" si="18"/>
        <v>0</v>
      </c>
      <c r="H391">
        <v>1</v>
      </c>
      <c r="I391">
        <v>1</v>
      </c>
      <c r="X391">
        <v>1</v>
      </c>
      <c r="AA391">
        <v>1</v>
      </c>
      <c r="AC391">
        <f t="shared" si="19"/>
        <v>2</v>
      </c>
      <c r="AD391">
        <f t="shared" si="20"/>
        <v>11.11111111111111</v>
      </c>
    </row>
    <row r="392" spans="1:30" ht="15">
      <c r="A392" t="s">
        <v>2031</v>
      </c>
      <c r="B392" t="s">
        <v>2658</v>
      </c>
      <c r="E392">
        <v>1</v>
      </c>
      <c r="F392">
        <f t="shared" si="18"/>
        <v>1</v>
      </c>
      <c r="I392">
        <v>1</v>
      </c>
      <c r="S392">
        <v>1</v>
      </c>
      <c r="X392">
        <v>1</v>
      </c>
      <c r="AC392">
        <f t="shared" si="19"/>
        <v>2</v>
      </c>
      <c r="AD392">
        <f t="shared" si="20"/>
        <v>11.11111111111111</v>
      </c>
    </row>
    <row r="393" spans="1:30" ht="15">
      <c r="A393" t="s">
        <v>2036</v>
      </c>
      <c r="B393" t="s">
        <v>2658</v>
      </c>
      <c r="E393">
        <v>1</v>
      </c>
      <c r="F393">
        <f t="shared" si="18"/>
        <v>1</v>
      </c>
      <c r="I393">
        <v>1</v>
      </c>
      <c r="X393">
        <v>1</v>
      </c>
      <c r="AA393">
        <v>1</v>
      </c>
      <c r="AC393">
        <f t="shared" si="19"/>
        <v>2</v>
      </c>
      <c r="AD393">
        <f t="shared" si="20"/>
        <v>11.11111111111111</v>
      </c>
    </row>
    <row r="394" spans="1:30" ht="15">
      <c r="A394" t="s">
        <v>2042</v>
      </c>
      <c r="B394" t="s">
        <v>2658</v>
      </c>
      <c r="F394">
        <f t="shared" si="18"/>
        <v>0</v>
      </c>
      <c r="I394">
        <v>1</v>
      </c>
      <c r="V394">
        <v>1</v>
      </c>
      <c r="AA394">
        <v>1</v>
      </c>
      <c r="AC394">
        <f t="shared" si="19"/>
        <v>2</v>
      </c>
      <c r="AD394">
        <f t="shared" si="20"/>
        <v>11.11111111111111</v>
      </c>
    </row>
    <row r="395" spans="1:30" ht="15">
      <c r="A395" t="s">
        <v>2046</v>
      </c>
      <c r="B395" t="s">
        <v>2658</v>
      </c>
      <c r="D395">
        <v>1</v>
      </c>
      <c r="F395">
        <f t="shared" si="18"/>
        <v>1</v>
      </c>
      <c r="I395">
        <v>1</v>
      </c>
      <c r="S395">
        <v>1</v>
      </c>
      <c r="U395">
        <v>1</v>
      </c>
      <c r="AC395">
        <f t="shared" si="19"/>
        <v>2</v>
      </c>
      <c r="AD395">
        <f t="shared" si="20"/>
        <v>11.11111111111111</v>
      </c>
    </row>
    <row r="396" spans="1:30" ht="15">
      <c r="A396" t="s">
        <v>2048</v>
      </c>
      <c r="B396" t="s">
        <v>2658</v>
      </c>
      <c r="E396">
        <v>1</v>
      </c>
      <c r="F396">
        <f t="shared" si="18"/>
        <v>1</v>
      </c>
      <c r="I396">
        <v>1</v>
      </c>
      <c r="S396">
        <v>1</v>
      </c>
      <c r="X396">
        <v>1</v>
      </c>
      <c r="AC396">
        <f t="shared" si="19"/>
        <v>2</v>
      </c>
      <c r="AD396">
        <f t="shared" si="20"/>
        <v>11.11111111111111</v>
      </c>
    </row>
    <row r="397" spans="1:30" ht="15">
      <c r="A397" t="s">
        <v>2050</v>
      </c>
      <c r="B397" t="s">
        <v>2658</v>
      </c>
      <c r="D397">
        <v>1</v>
      </c>
      <c r="F397">
        <f t="shared" si="18"/>
        <v>1</v>
      </c>
      <c r="H397">
        <v>1</v>
      </c>
      <c r="I397">
        <v>1</v>
      </c>
      <c r="T397">
        <v>1</v>
      </c>
      <c r="AA397">
        <v>1</v>
      </c>
      <c r="AC397">
        <f t="shared" si="19"/>
        <v>2</v>
      </c>
      <c r="AD397">
        <f t="shared" si="20"/>
        <v>11.11111111111111</v>
      </c>
    </row>
    <row r="398" spans="1:30" ht="15">
      <c r="A398" t="s">
        <v>2051</v>
      </c>
      <c r="B398" t="s">
        <v>2658</v>
      </c>
      <c r="F398">
        <f t="shared" si="18"/>
        <v>0</v>
      </c>
      <c r="J398">
        <v>1</v>
      </c>
      <c r="W398">
        <v>1</v>
      </c>
      <c r="AA398">
        <v>1</v>
      </c>
      <c r="AC398">
        <f t="shared" si="19"/>
        <v>2</v>
      </c>
      <c r="AD398">
        <f t="shared" si="20"/>
        <v>11.11111111111111</v>
      </c>
    </row>
    <row r="399" spans="1:30" ht="15">
      <c r="A399" t="s">
        <v>2057</v>
      </c>
      <c r="B399" t="s">
        <v>2658</v>
      </c>
      <c r="F399">
        <f t="shared" si="18"/>
        <v>0</v>
      </c>
      <c r="I399">
        <v>1</v>
      </c>
      <c r="T399">
        <v>1</v>
      </c>
      <c r="W399">
        <v>1</v>
      </c>
      <c r="AC399">
        <f t="shared" si="19"/>
        <v>2</v>
      </c>
      <c r="AD399">
        <f t="shared" si="20"/>
        <v>11.11111111111111</v>
      </c>
    </row>
    <row r="400" spans="1:30" ht="15">
      <c r="A400" t="s">
        <v>2061</v>
      </c>
      <c r="B400" t="s">
        <v>2658</v>
      </c>
      <c r="F400">
        <f t="shared" si="18"/>
        <v>0</v>
      </c>
      <c r="I400">
        <v>1</v>
      </c>
      <c r="U400">
        <v>1</v>
      </c>
      <c r="AA400">
        <v>1</v>
      </c>
      <c r="AC400">
        <f t="shared" si="19"/>
        <v>2</v>
      </c>
      <c r="AD400">
        <f t="shared" si="20"/>
        <v>11.11111111111111</v>
      </c>
    </row>
    <row r="401" spans="1:30" ht="15">
      <c r="A401" t="s">
        <v>2063</v>
      </c>
      <c r="B401" t="s">
        <v>2658</v>
      </c>
      <c r="F401">
        <f t="shared" si="18"/>
        <v>0</v>
      </c>
      <c r="I401">
        <v>1</v>
      </c>
      <c r="L401">
        <v>1</v>
      </c>
      <c r="AB401">
        <v>1</v>
      </c>
      <c r="AC401">
        <f t="shared" si="19"/>
        <v>2</v>
      </c>
      <c r="AD401">
        <f t="shared" si="20"/>
        <v>11.11111111111111</v>
      </c>
    </row>
    <row r="402" spans="1:30" ht="15">
      <c r="A402" t="s">
        <v>2069</v>
      </c>
      <c r="B402" t="s">
        <v>2658</v>
      </c>
      <c r="E402">
        <v>1</v>
      </c>
      <c r="F402">
        <f t="shared" si="18"/>
        <v>1</v>
      </c>
      <c r="I402">
        <v>1</v>
      </c>
      <c r="Z402">
        <v>1</v>
      </c>
      <c r="AA402">
        <v>1</v>
      </c>
      <c r="AC402">
        <f t="shared" si="19"/>
        <v>2</v>
      </c>
      <c r="AD402">
        <f t="shared" si="20"/>
        <v>11.11111111111111</v>
      </c>
    </row>
    <row r="403" spans="1:30" ht="15">
      <c r="A403" t="s">
        <v>2075</v>
      </c>
      <c r="B403" t="s">
        <v>2658</v>
      </c>
      <c r="F403">
        <f t="shared" si="18"/>
        <v>0</v>
      </c>
      <c r="G403">
        <v>1</v>
      </c>
      <c r="X403">
        <v>1</v>
      </c>
      <c r="Y403">
        <v>1</v>
      </c>
      <c r="AC403">
        <f t="shared" si="19"/>
        <v>2</v>
      </c>
      <c r="AD403">
        <f t="shared" si="20"/>
        <v>11.11111111111111</v>
      </c>
    </row>
    <row r="404" spans="1:30" ht="15">
      <c r="A404" t="s">
        <v>2077</v>
      </c>
      <c r="B404" t="s">
        <v>2658</v>
      </c>
      <c r="F404">
        <f t="shared" si="18"/>
        <v>0</v>
      </c>
      <c r="I404">
        <v>1</v>
      </c>
      <c r="W404">
        <v>1</v>
      </c>
      <c r="AA404">
        <v>1</v>
      </c>
      <c r="AC404">
        <f t="shared" si="19"/>
        <v>2</v>
      </c>
      <c r="AD404">
        <f t="shared" si="20"/>
        <v>11.11111111111111</v>
      </c>
    </row>
    <row r="405" spans="1:30" ht="15">
      <c r="A405" t="s">
        <v>2082</v>
      </c>
      <c r="B405" t="s">
        <v>2658</v>
      </c>
      <c r="F405">
        <f t="shared" si="18"/>
        <v>0</v>
      </c>
      <c r="G405">
        <v>1</v>
      </c>
      <c r="X405">
        <v>1</v>
      </c>
      <c r="Y405">
        <v>1</v>
      </c>
      <c r="AC405">
        <f t="shared" si="19"/>
        <v>2</v>
      </c>
      <c r="AD405">
        <f t="shared" si="20"/>
        <v>11.11111111111111</v>
      </c>
    </row>
    <row r="406" spans="1:30" ht="15">
      <c r="A406" t="s">
        <v>2085</v>
      </c>
      <c r="B406" t="s">
        <v>2658</v>
      </c>
      <c r="D406">
        <v>1</v>
      </c>
      <c r="E406">
        <v>1</v>
      </c>
      <c r="F406">
        <f t="shared" si="18"/>
        <v>2</v>
      </c>
      <c r="I406">
        <v>1</v>
      </c>
      <c r="Q406">
        <v>1</v>
      </c>
      <c r="X406">
        <v>1</v>
      </c>
      <c r="AC406">
        <f t="shared" si="19"/>
        <v>2</v>
      </c>
      <c r="AD406">
        <f t="shared" si="20"/>
        <v>11.11111111111111</v>
      </c>
    </row>
    <row r="407" spans="1:30" ht="15">
      <c r="A407" t="s">
        <v>2088</v>
      </c>
      <c r="B407" t="s">
        <v>2658</v>
      </c>
      <c r="E407">
        <v>1</v>
      </c>
      <c r="F407">
        <f t="shared" si="18"/>
        <v>1</v>
      </c>
      <c r="I407">
        <v>1</v>
      </c>
      <c r="P407">
        <v>1</v>
      </c>
      <c r="S407">
        <v>1</v>
      </c>
      <c r="AC407">
        <f t="shared" si="19"/>
        <v>2</v>
      </c>
      <c r="AD407">
        <f t="shared" si="20"/>
        <v>11.11111111111111</v>
      </c>
    </row>
    <row r="408" spans="1:30" ht="15">
      <c r="A408" t="s">
        <v>2118</v>
      </c>
      <c r="B408" t="s">
        <v>2658</v>
      </c>
      <c r="E408">
        <v>1</v>
      </c>
      <c r="F408">
        <f t="shared" si="18"/>
        <v>1</v>
      </c>
      <c r="I408">
        <v>1</v>
      </c>
      <c r="Y408">
        <v>1</v>
      </c>
      <c r="AA408">
        <v>1</v>
      </c>
      <c r="AC408">
        <f t="shared" si="19"/>
        <v>2</v>
      </c>
      <c r="AD408">
        <f t="shared" si="20"/>
        <v>11.11111111111111</v>
      </c>
    </row>
    <row r="409" spans="1:30" ht="15">
      <c r="A409" t="s">
        <v>2122</v>
      </c>
      <c r="B409" t="s">
        <v>2658</v>
      </c>
      <c r="D409">
        <v>1</v>
      </c>
      <c r="F409">
        <f t="shared" si="18"/>
        <v>1</v>
      </c>
      <c r="I409">
        <v>1</v>
      </c>
      <c r="Y409">
        <v>1</v>
      </c>
      <c r="AA409">
        <v>1</v>
      </c>
      <c r="AC409">
        <f t="shared" si="19"/>
        <v>2</v>
      </c>
      <c r="AD409">
        <f t="shared" si="20"/>
        <v>11.11111111111111</v>
      </c>
    </row>
    <row r="410" spans="1:30" ht="15">
      <c r="A410" t="s">
        <v>2123</v>
      </c>
      <c r="B410" t="s">
        <v>2658</v>
      </c>
      <c r="E410">
        <v>1</v>
      </c>
      <c r="F410">
        <f t="shared" si="18"/>
        <v>1</v>
      </c>
      <c r="I410">
        <v>1</v>
      </c>
      <c r="Y410">
        <v>1</v>
      </c>
      <c r="AB410">
        <v>1</v>
      </c>
      <c r="AC410">
        <f t="shared" si="19"/>
        <v>2</v>
      </c>
      <c r="AD410">
        <f t="shared" si="20"/>
        <v>11.11111111111111</v>
      </c>
    </row>
    <row r="411" spans="1:30" ht="15">
      <c r="A411" t="s">
        <v>2126</v>
      </c>
      <c r="B411" t="s">
        <v>2658</v>
      </c>
      <c r="E411">
        <v>1</v>
      </c>
      <c r="F411">
        <f t="shared" si="18"/>
        <v>1</v>
      </c>
      <c r="I411">
        <v>1</v>
      </c>
      <c r="S411">
        <v>1</v>
      </c>
      <c r="AA411">
        <v>1</v>
      </c>
      <c r="AC411">
        <f t="shared" si="19"/>
        <v>2</v>
      </c>
      <c r="AD411">
        <f t="shared" si="20"/>
        <v>11.11111111111111</v>
      </c>
    </row>
    <row r="412" spans="1:30" ht="15">
      <c r="A412" t="s">
        <v>2545</v>
      </c>
      <c r="B412" t="s">
        <v>2658</v>
      </c>
      <c r="E412">
        <v>1</v>
      </c>
      <c r="F412">
        <f t="shared" si="18"/>
        <v>1</v>
      </c>
      <c r="I412">
        <v>1</v>
      </c>
      <c r="X412">
        <v>1</v>
      </c>
      <c r="AB412">
        <v>1</v>
      </c>
      <c r="AC412">
        <f t="shared" si="19"/>
        <v>2</v>
      </c>
      <c r="AD412">
        <f t="shared" si="20"/>
        <v>11.11111111111111</v>
      </c>
    </row>
    <row r="413" spans="1:30" ht="15">
      <c r="A413" t="s">
        <v>2548</v>
      </c>
      <c r="B413" t="s">
        <v>2658</v>
      </c>
      <c r="E413">
        <v>1</v>
      </c>
      <c r="F413">
        <f t="shared" si="18"/>
        <v>1</v>
      </c>
      <c r="I413">
        <v>1</v>
      </c>
      <c r="S413">
        <v>1</v>
      </c>
      <c r="AA413">
        <v>1</v>
      </c>
      <c r="AC413">
        <f t="shared" si="19"/>
        <v>2</v>
      </c>
      <c r="AD413">
        <f t="shared" si="20"/>
        <v>11.11111111111111</v>
      </c>
    </row>
    <row r="414" spans="1:30" ht="15">
      <c r="A414" t="s">
        <v>2555</v>
      </c>
      <c r="B414" t="s">
        <v>2658</v>
      </c>
      <c r="F414">
        <f t="shared" si="18"/>
        <v>0</v>
      </c>
      <c r="H414">
        <v>1</v>
      </c>
      <c r="X414">
        <v>1</v>
      </c>
      <c r="AA414">
        <v>1</v>
      </c>
      <c r="AC414">
        <f t="shared" si="19"/>
        <v>2</v>
      </c>
      <c r="AD414">
        <f t="shared" si="20"/>
        <v>11.11111111111111</v>
      </c>
    </row>
    <row r="415" spans="1:30" ht="15">
      <c r="A415" t="s">
        <v>2561</v>
      </c>
      <c r="B415" t="s">
        <v>2658</v>
      </c>
      <c r="F415">
        <f t="shared" si="18"/>
        <v>0</v>
      </c>
      <c r="I415">
        <v>1</v>
      </c>
      <c r="AA415">
        <v>1</v>
      </c>
      <c r="AB415">
        <v>1</v>
      </c>
      <c r="AC415">
        <f t="shared" si="19"/>
        <v>2</v>
      </c>
      <c r="AD415">
        <f t="shared" si="20"/>
        <v>11.11111111111111</v>
      </c>
    </row>
    <row r="416" spans="1:30" ht="15">
      <c r="A416" t="s">
        <v>2152</v>
      </c>
      <c r="B416" t="s">
        <v>2658</v>
      </c>
      <c r="D416">
        <v>1</v>
      </c>
      <c r="F416">
        <f t="shared" si="18"/>
        <v>1</v>
      </c>
      <c r="H416">
        <v>1</v>
      </c>
      <c r="S416">
        <v>1</v>
      </c>
      <c r="AA416">
        <v>1</v>
      </c>
      <c r="AC416">
        <f t="shared" si="19"/>
        <v>2</v>
      </c>
      <c r="AD416">
        <f t="shared" si="20"/>
        <v>11.11111111111111</v>
      </c>
    </row>
    <row r="417" spans="1:30" ht="15">
      <c r="A417" t="s">
        <v>2155</v>
      </c>
      <c r="B417" t="s">
        <v>2658</v>
      </c>
      <c r="E417">
        <v>1</v>
      </c>
      <c r="F417">
        <f t="shared" si="18"/>
        <v>1</v>
      </c>
      <c r="I417">
        <v>1</v>
      </c>
      <c r="Y417">
        <v>1</v>
      </c>
      <c r="AA417">
        <v>1</v>
      </c>
      <c r="AC417">
        <f t="shared" si="19"/>
        <v>2</v>
      </c>
      <c r="AD417">
        <f t="shared" si="20"/>
        <v>11.11111111111111</v>
      </c>
    </row>
    <row r="418" spans="1:30" ht="15">
      <c r="A418" t="s">
        <v>2161</v>
      </c>
      <c r="B418" t="s">
        <v>2658</v>
      </c>
      <c r="F418">
        <f t="shared" si="18"/>
        <v>0</v>
      </c>
      <c r="I418">
        <v>1</v>
      </c>
      <c r="S418">
        <v>1</v>
      </c>
      <c r="AA418">
        <v>1</v>
      </c>
      <c r="AC418">
        <f t="shared" si="19"/>
        <v>2</v>
      </c>
      <c r="AD418">
        <f t="shared" si="20"/>
        <v>11.11111111111111</v>
      </c>
    </row>
    <row r="419" spans="1:30" ht="15">
      <c r="A419" t="s">
        <v>2169</v>
      </c>
      <c r="B419" t="s">
        <v>2658</v>
      </c>
      <c r="F419">
        <f t="shared" si="18"/>
        <v>0</v>
      </c>
      <c r="I419">
        <v>1</v>
      </c>
      <c r="X419">
        <v>1</v>
      </c>
      <c r="AA419">
        <v>1</v>
      </c>
      <c r="AC419">
        <f t="shared" si="19"/>
        <v>2</v>
      </c>
      <c r="AD419">
        <f t="shared" si="20"/>
        <v>11.11111111111111</v>
      </c>
    </row>
    <row r="420" spans="1:30" ht="15">
      <c r="A420" t="s">
        <v>2171</v>
      </c>
      <c r="B420" t="s">
        <v>2658</v>
      </c>
      <c r="E420">
        <v>1</v>
      </c>
      <c r="F420">
        <f t="shared" si="18"/>
        <v>1</v>
      </c>
      <c r="I420">
        <v>1</v>
      </c>
      <c r="S420">
        <v>1</v>
      </c>
      <c r="AA420">
        <v>1</v>
      </c>
      <c r="AC420">
        <f t="shared" si="19"/>
        <v>2</v>
      </c>
      <c r="AD420">
        <f t="shared" si="20"/>
        <v>11.11111111111111</v>
      </c>
    </row>
    <row r="421" spans="1:30" ht="15">
      <c r="A421" t="s">
        <v>2177</v>
      </c>
      <c r="B421" t="s">
        <v>2658</v>
      </c>
      <c r="E421">
        <v>1</v>
      </c>
      <c r="F421">
        <f t="shared" si="18"/>
        <v>1</v>
      </c>
      <c r="I421">
        <v>1</v>
      </c>
      <c r="S421">
        <v>1</v>
      </c>
      <c r="AA421">
        <v>1</v>
      </c>
      <c r="AC421">
        <f t="shared" si="19"/>
        <v>2</v>
      </c>
      <c r="AD421">
        <f t="shared" si="20"/>
        <v>11.11111111111111</v>
      </c>
    </row>
    <row r="422" spans="1:30" ht="15">
      <c r="A422" t="s">
        <v>2179</v>
      </c>
      <c r="B422" t="s">
        <v>2659</v>
      </c>
      <c r="D422">
        <v>1</v>
      </c>
      <c r="E422">
        <v>1</v>
      </c>
      <c r="F422">
        <f t="shared" si="18"/>
        <v>2</v>
      </c>
      <c r="I422">
        <v>1</v>
      </c>
      <c r="Y422">
        <v>1</v>
      </c>
      <c r="AB422">
        <v>1</v>
      </c>
      <c r="AC422">
        <f t="shared" si="19"/>
        <v>2</v>
      </c>
      <c r="AD422">
        <f t="shared" si="20"/>
        <v>11.11111111111111</v>
      </c>
    </row>
    <row r="423" spans="1:30" ht="15">
      <c r="A423" t="s">
        <v>2182</v>
      </c>
      <c r="B423" t="s">
        <v>2659</v>
      </c>
      <c r="D423">
        <v>1</v>
      </c>
      <c r="E423">
        <v>1</v>
      </c>
      <c r="F423">
        <f t="shared" si="18"/>
        <v>2</v>
      </c>
      <c r="I423">
        <v>1</v>
      </c>
      <c r="Y423">
        <v>1</v>
      </c>
      <c r="AA423">
        <v>1</v>
      </c>
      <c r="AC423">
        <f t="shared" si="19"/>
        <v>2</v>
      </c>
      <c r="AD423">
        <f t="shared" si="20"/>
        <v>11.11111111111111</v>
      </c>
    </row>
    <row r="424" spans="1:30" ht="15">
      <c r="A424" t="s">
        <v>2184</v>
      </c>
      <c r="B424" t="s">
        <v>2659</v>
      </c>
      <c r="E424">
        <v>1</v>
      </c>
      <c r="F424">
        <f t="shared" si="18"/>
        <v>1</v>
      </c>
      <c r="I424">
        <v>1</v>
      </c>
      <c r="Y424">
        <v>1</v>
      </c>
      <c r="AA424">
        <v>1</v>
      </c>
      <c r="AC424">
        <f t="shared" si="19"/>
        <v>2</v>
      </c>
      <c r="AD424">
        <f t="shared" si="20"/>
        <v>11.11111111111111</v>
      </c>
    </row>
    <row r="425" spans="1:30" ht="15">
      <c r="A425" t="s">
        <v>2185</v>
      </c>
      <c r="B425" t="s">
        <v>2659</v>
      </c>
      <c r="D425">
        <v>1</v>
      </c>
      <c r="F425">
        <f t="shared" si="18"/>
        <v>1</v>
      </c>
      <c r="H425">
        <v>1</v>
      </c>
      <c r="I425">
        <v>1</v>
      </c>
      <c r="N425">
        <v>1</v>
      </c>
      <c r="AB425">
        <v>1</v>
      </c>
      <c r="AC425">
        <f t="shared" si="19"/>
        <v>2</v>
      </c>
      <c r="AD425">
        <f t="shared" si="20"/>
        <v>11.11111111111111</v>
      </c>
    </row>
    <row r="426" spans="1:30" ht="15">
      <c r="A426" t="s">
        <v>2186</v>
      </c>
      <c r="B426" t="s">
        <v>2659</v>
      </c>
      <c r="F426">
        <f t="shared" si="18"/>
        <v>0</v>
      </c>
      <c r="G426">
        <v>1</v>
      </c>
      <c r="I426">
        <v>1</v>
      </c>
      <c r="Y426">
        <v>1</v>
      </c>
      <c r="Z426">
        <v>1</v>
      </c>
      <c r="AC426">
        <f t="shared" si="19"/>
        <v>2</v>
      </c>
      <c r="AD426">
        <f t="shared" si="20"/>
        <v>11.11111111111111</v>
      </c>
    </row>
    <row r="427" spans="1:30" ht="15">
      <c r="A427" t="s">
        <v>2190</v>
      </c>
      <c r="B427" t="s">
        <v>2659</v>
      </c>
      <c r="E427">
        <v>1</v>
      </c>
      <c r="F427">
        <f t="shared" si="18"/>
        <v>1</v>
      </c>
      <c r="I427">
        <v>1</v>
      </c>
      <c r="M427">
        <v>1</v>
      </c>
      <c r="AB427">
        <v>1</v>
      </c>
      <c r="AC427">
        <f t="shared" si="19"/>
        <v>2</v>
      </c>
      <c r="AD427">
        <f t="shared" si="20"/>
        <v>11.11111111111111</v>
      </c>
    </row>
    <row r="428" spans="1:30" ht="15">
      <c r="A428" t="s">
        <v>2195</v>
      </c>
      <c r="B428" t="s">
        <v>2660</v>
      </c>
      <c r="F428">
        <f t="shared" si="18"/>
        <v>0</v>
      </c>
      <c r="I428">
        <v>1</v>
      </c>
      <c r="N428">
        <v>1</v>
      </c>
      <c r="U428">
        <v>1</v>
      </c>
      <c r="AC428">
        <f t="shared" si="19"/>
        <v>2</v>
      </c>
      <c r="AD428">
        <f t="shared" si="20"/>
        <v>11.11111111111111</v>
      </c>
    </row>
    <row r="429" spans="1:30" ht="15">
      <c r="A429" t="s">
        <v>2200</v>
      </c>
      <c r="B429" t="s">
        <v>2660</v>
      </c>
      <c r="F429">
        <f t="shared" si="18"/>
        <v>0</v>
      </c>
      <c r="I429">
        <v>1</v>
      </c>
      <c r="S429">
        <v>1</v>
      </c>
      <c r="U429">
        <v>1</v>
      </c>
      <c r="AC429">
        <f t="shared" si="19"/>
        <v>2</v>
      </c>
      <c r="AD429">
        <f t="shared" si="20"/>
        <v>11.11111111111111</v>
      </c>
    </row>
    <row r="430" spans="1:30" ht="15">
      <c r="A430" t="s">
        <v>2202</v>
      </c>
      <c r="B430" t="s">
        <v>2660</v>
      </c>
      <c r="F430">
        <f t="shared" si="18"/>
        <v>0</v>
      </c>
      <c r="I430">
        <v>1</v>
      </c>
      <c r="U430">
        <v>1</v>
      </c>
      <c r="Y430">
        <v>1</v>
      </c>
      <c r="AC430">
        <f t="shared" si="19"/>
        <v>2</v>
      </c>
      <c r="AD430">
        <f t="shared" si="20"/>
        <v>11.11111111111111</v>
      </c>
    </row>
    <row r="431" spans="1:30" ht="15">
      <c r="A431" t="s">
        <v>2562</v>
      </c>
      <c r="B431" t="s">
        <v>2660</v>
      </c>
      <c r="F431">
        <f t="shared" si="18"/>
        <v>0</v>
      </c>
      <c r="I431">
        <v>1</v>
      </c>
      <c r="T431">
        <v>1</v>
      </c>
      <c r="U431">
        <v>1</v>
      </c>
      <c r="AC431">
        <f t="shared" si="19"/>
        <v>2</v>
      </c>
      <c r="AD431">
        <f t="shared" si="20"/>
        <v>11.11111111111111</v>
      </c>
    </row>
    <row r="432" spans="1:30" ht="15">
      <c r="A432" t="s">
        <v>2563</v>
      </c>
      <c r="B432" t="s">
        <v>2660</v>
      </c>
      <c r="E432">
        <v>1</v>
      </c>
      <c r="F432">
        <f t="shared" si="18"/>
        <v>1</v>
      </c>
      <c r="I432">
        <v>1</v>
      </c>
      <c r="U432">
        <v>1</v>
      </c>
      <c r="W432">
        <v>1</v>
      </c>
      <c r="AC432">
        <f t="shared" si="19"/>
        <v>2</v>
      </c>
      <c r="AD432">
        <f t="shared" si="20"/>
        <v>11.11111111111111</v>
      </c>
    </row>
    <row r="433" spans="1:30" ht="15">
      <c r="A433" t="s">
        <v>2204</v>
      </c>
      <c r="B433" t="s">
        <v>2660</v>
      </c>
      <c r="F433">
        <f t="shared" si="18"/>
        <v>0</v>
      </c>
      <c r="I433">
        <v>1</v>
      </c>
      <c r="O433">
        <v>1</v>
      </c>
      <c r="AA433">
        <v>1</v>
      </c>
      <c r="AC433">
        <f t="shared" si="19"/>
        <v>2</v>
      </c>
      <c r="AD433">
        <f t="shared" si="20"/>
        <v>11.11111111111111</v>
      </c>
    </row>
    <row r="434" spans="1:30" ht="15">
      <c r="A434" t="s">
        <v>2208</v>
      </c>
      <c r="B434" t="s">
        <v>2660</v>
      </c>
      <c r="D434">
        <v>1</v>
      </c>
      <c r="F434">
        <f t="shared" si="18"/>
        <v>1</v>
      </c>
      <c r="I434">
        <v>1</v>
      </c>
      <c r="M434">
        <v>1</v>
      </c>
      <c r="Y434">
        <v>1</v>
      </c>
      <c r="AC434">
        <f t="shared" si="19"/>
        <v>2</v>
      </c>
      <c r="AD434">
        <f t="shared" si="20"/>
        <v>11.11111111111111</v>
      </c>
    </row>
    <row r="435" spans="1:30" ht="15">
      <c r="A435" t="s">
        <v>2209</v>
      </c>
      <c r="B435" t="s">
        <v>2661</v>
      </c>
      <c r="F435">
        <f t="shared" si="18"/>
        <v>0</v>
      </c>
      <c r="I435">
        <v>1</v>
      </c>
      <c r="M435" t="s">
        <v>149</v>
      </c>
      <c r="U435">
        <v>1</v>
      </c>
      <c r="X435">
        <v>1</v>
      </c>
      <c r="AC435">
        <f t="shared" si="19"/>
        <v>2</v>
      </c>
      <c r="AD435">
        <f t="shared" si="20"/>
        <v>11.11111111111111</v>
      </c>
    </row>
    <row r="436" spans="1:30" ht="15">
      <c r="A436" t="s">
        <v>2213</v>
      </c>
      <c r="B436" t="s">
        <v>2661</v>
      </c>
      <c r="F436">
        <f t="shared" si="18"/>
        <v>0</v>
      </c>
      <c r="I436">
        <v>1</v>
      </c>
      <c r="U436">
        <v>1</v>
      </c>
      <c r="AA436">
        <v>1</v>
      </c>
      <c r="AC436">
        <f t="shared" si="19"/>
        <v>2</v>
      </c>
      <c r="AD436">
        <f t="shared" si="20"/>
        <v>11.11111111111111</v>
      </c>
    </row>
    <row r="437" spans="1:30" ht="15">
      <c r="A437" t="s">
        <v>2219</v>
      </c>
      <c r="B437" t="s">
        <v>2661</v>
      </c>
      <c r="E437">
        <v>1</v>
      </c>
      <c r="F437">
        <f t="shared" si="18"/>
        <v>1</v>
      </c>
      <c r="I437">
        <v>1</v>
      </c>
      <c r="Y437">
        <v>1</v>
      </c>
      <c r="AA437">
        <v>1</v>
      </c>
      <c r="AC437">
        <f t="shared" si="19"/>
        <v>2</v>
      </c>
      <c r="AD437">
        <f t="shared" si="20"/>
        <v>11.11111111111111</v>
      </c>
    </row>
    <row r="438" spans="1:30" ht="15">
      <c r="A438" t="s">
        <v>2232</v>
      </c>
      <c r="B438" t="s">
        <v>2661</v>
      </c>
      <c r="F438">
        <f t="shared" si="18"/>
        <v>0</v>
      </c>
      <c r="G438">
        <v>1</v>
      </c>
      <c r="H438" t="s">
        <v>149</v>
      </c>
      <c r="Y438">
        <v>1</v>
      </c>
      <c r="AA438">
        <v>1</v>
      </c>
      <c r="AC438">
        <f t="shared" si="19"/>
        <v>2</v>
      </c>
      <c r="AD438">
        <f t="shared" si="20"/>
        <v>11.11111111111111</v>
      </c>
    </row>
    <row r="439" spans="1:30" ht="15">
      <c r="A439" t="s">
        <v>2234</v>
      </c>
      <c r="B439" t="s">
        <v>2661</v>
      </c>
      <c r="D439">
        <v>1</v>
      </c>
      <c r="F439">
        <f t="shared" si="18"/>
        <v>1</v>
      </c>
      <c r="I439">
        <v>1</v>
      </c>
      <c r="X439">
        <v>1</v>
      </c>
      <c r="Y439">
        <v>1</v>
      </c>
      <c r="AC439">
        <f t="shared" si="19"/>
        <v>2</v>
      </c>
      <c r="AD439">
        <f t="shared" si="20"/>
        <v>11.11111111111111</v>
      </c>
    </row>
    <row r="440" spans="1:30" ht="15">
      <c r="A440" t="s">
        <v>2239</v>
      </c>
      <c r="B440" t="s">
        <v>2661</v>
      </c>
      <c r="E440">
        <v>1</v>
      </c>
      <c r="F440">
        <f t="shared" si="18"/>
        <v>1</v>
      </c>
      <c r="I440">
        <v>1</v>
      </c>
      <c r="Y440">
        <v>1</v>
      </c>
      <c r="AA440">
        <v>1</v>
      </c>
      <c r="AC440">
        <f t="shared" si="19"/>
        <v>2</v>
      </c>
      <c r="AD440">
        <f t="shared" si="20"/>
        <v>11.11111111111111</v>
      </c>
    </row>
    <row r="441" spans="1:30" ht="15">
      <c r="A441" t="s">
        <v>2240</v>
      </c>
      <c r="B441" t="s">
        <v>2661</v>
      </c>
      <c r="F441">
        <f t="shared" si="18"/>
        <v>0</v>
      </c>
      <c r="H441">
        <v>1</v>
      </c>
      <c r="P441">
        <v>1</v>
      </c>
      <c r="T441">
        <v>1</v>
      </c>
      <c r="AC441">
        <f t="shared" si="19"/>
        <v>2</v>
      </c>
      <c r="AD441">
        <f t="shared" si="20"/>
        <v>11.11111111111111</v>
      </c>
    </row>
    <row r="442" spans="1:30" ht="15">
      <c r="A442" t="s">
        <v>2246</v>
      </c>
      <c r="B442" t="s">
        <v>2662</v>
      </c>
      <c r="F442">
        <f t="shared" si="18"/>
        <v>0</v>
      </c>
      <c r="I442">
        <v>1</v>
      </c>
      <c r="T442">
        <v>1</v>
      </c>
      <c r="X442">
        <v>1</v>
      </c>
      <c r="AC442">
        <f t="shared" si="19"/>
        <v>2</v>
      </c>
      <c r="AD442">
        <f t="shared" si="20"/>
        <v>11.11111111111111</v>
      </c>
    </row>
    <row r="443" spans="1:30" ht="15">
      <c r="A443" t="s">
        <v>2247</v>
      </c>
      <c r="B443" t="s">
        <v>2662</v>
      </c>
      <c r="F443">
        <f t="shared" si="18"/>
        <v>0</v>
      </c>
      <c r="I443">
        <v>1</v>
      </c>
      <c r="V443">
        <v>1</v>
      </c>
      <c r="Y443">
        <v>1</v>
      </c>
      <c r="AC443">
        <f t="shared" si="19"/>
        <v>2</v>
      </c>
      <c r="AD443">
        <f t="shared" si="20"/>
        <v>11.11111111111111</v>
      </c>
    </row>
    <row r="444" spans="1:30" ht="15">
      <c r="A444" t="s">
        <v>2256</v>
      </c>
      <c r="B444" t="s">
        <v>2664</v>
      </c>
      <c r="E444">
        <v>1</v>
      </c>
      <c r="F444">
        <f t="shared" si="18"/>
        <v>1</v>
      </c>
      <c r="I444">
        <v>1</v>
      </c>
      <c r="O444">
        <v>1</v>
      </c>
      <c r="Y444">
        <v>1</v>
      </c>
      <c r="AC444">
        <f t="shared" si="19"/>
        <v>2</v>
      </c>
      <c r="AD444">
        <f t="shared" si="20"/>
        <v>11.11111111111111</v>
      </c>
    </row>
    <row r="445" spans="1:30" ht="15">
      <c r="A445" t="s">
        <v>2258</v>
      </c>
      <c r="B445" t="s">
        <v>2665</v>
      </c>
      <c r="E445">
        <v>1</v>
      </c>
      <c r="F445">
        <f t="shared" si="18"/>
        <v>1</v>
      </c>
      <c r="I445">
        <v>1</v>
      </c>
      <c r="K445">
        <v>1</v>
      </c>
      <c r="W445">
        <v>1</v>
      </c>
      <c r="AC445">
        <f t="shared" si="19"/>
        <v>2</v>
      </c>
      <c r="AD445">
        <f t="shared" si="20"/>
        <v>11.11111111111111</v>
      </c>
    </row>
    <row r="446" spans="1:30" ht="15">
      <c r="A446" t="s">
        <v>2262</v>
      </c>
      <c r="B446" t="s">
        <v>2665</v>
      </c>
      <c r="E446">
        <v>1</v>
      </c>
      <c r="F446">
        <f t="shared" si="18"/>
        <v>1</v>
      </c>
      <c r="I446">
        <v>1</v>
      </c>
      <c r="U446">
        <v>1</v>
      </c>
      <c r="W446">
        <v>1</v>
      </c>
      <c r="AC446">
        <f t="shared" si="19"/>
        <v>2</v>
      </c>
      <c r="AD446">
        <f t="shared" si="20"/>
        <v>11.11111111111111</v>
      </c>
    </row>
    <row r="447" spans="1:30" ht="15">
      <c r="A447" t="s">
        <v>2567</v>
      </c>
      <c r="B447" t="s">
        <v>2665</v>
      </c>
      <c r="E447">
        <v>1</v>
      </c>
      <c r="F447">
        <f t="shared" si="18"/>
        <v>1</v>
      </c>
      <c r="I447">
        <v>1</v>
      </c>
      <c r="U447">
        <v>1</v>
      </c>
      <c r="W447">
        <v>1</v>
      </c>
      <c r="AC447">
        <f t="shared" si="19"/>
        <v>2</v>
      </c>
      <c r="AD447">
        <f t="shared" si="20"/>
        <v>11.11111111111111</v>
      </c>
    </row>
    <row r="448" spans="1:30" ht="15">
      <c r="A448" t="s">
        <v>2568</v>
      </c>
      <c r="B448" t="s">
        <v>2665</v>
      </c>
      <c r="D448">
        <v>1</v>
      </c>
      <c r="F448">
        <f t="shared" si="18"/>
        <v>1</v>
      </c>
      <c r="I448">
        <v>1</v>
      </c>
      <c r="U448">
        <v>1</v>
      </c>
      <c r="W448">
        <v>1</v>
      </c>
      <c r="AC448">
        <f t="shared" si="19"/>
        <v>2</v>
      </c>
      <c r="AD448">
        <f t="shared" si="20"/>
        <v>11.11111111111111</v>
      </c>
    </row>
    <row r="449" spans="1:30" ht="15">
      <c r="A449" t="s">
        <v>2274</v>
      </c>
      <c r="B449" t="s">
        <v>2666</v>
      </c>
      <c r="D449">
        <v>1</v>
      </c>
      <c r="F449">
        <f t="shared" si="18"/>
        <v>1</v>
      </c>
      <c r="I449">
        <v>1</v>
      </c>
      <c r="AA449">
        <v>1</v>
      </c>
      <c r="AB449">
        <v>1</v>
      </c>
      <c r="AC449">
        <f t="shared" si="19"/>
        <v>2</v>
      </c>
      <c r="AD449">
        <f t="shared" si="20"/>
        <v>11.11111111111111</v>
      </c>
    </row>
    <row r="450" spans="1:30" ht="15">
      <c r="A450" t="s">
        <v>2277</v>
      </c>
      <c r="B450" t="s">
        <v>2666</v>
      </c>
      <c r="F450">
        <f t="shared" si="18"/>
        <v>0</v>
      </c>
      <c r="I450">
        <v>1</v>
      </c>
      <c r="S450">
        <v>1</v>
      </c>
      <c r="AA450">
        <v>1</v>
      </c>
      <c r="AC450">
        <f t="shared" si="19"/>
        <v>2</v>
      </c>
      <c r="AD450">
        <f t="shared" si="20"/>
        <v>11.11111111111111</v>
      </c>
    </row>
    <row r="451" spans="1:30" ht="15">
      <c r="A451" t="s">
        <v>2575</v>
      </c>
      <c r="B451" t="s">
        <v>2666</v>
      </c>
      <c r="F451">
        <f t="shared" si="18"/>
        <v>0</v>
      </c>
      <c r="I451">
        <v>1</v>
      </c>
      <c r="T451">
        <v>1</v>
      </c>
      <c r="W451">
        <v>1</v>
      </c>
      <c r="AC451">
        <f t="shared" si="19"/>
        <v>2</v>
      </c>
      <c r="AD451">
        <f t="shared" si="20"/>
        <v>11.11111111111111</v>
      </c>
    </row>
    <row r="452" spans="1:30" ht="15">
      <c r="A452" t="s">
        <v>2578</v>
      </c>
      <c r="B452" t="s">
        <v>2666</v>
      </c>
      <c r="F452">
        <f aca="true" t="shared" si="21" ref="F452:F515">SUM(C452:E452)</f>
        <v>0</v>
      </c>
      <c r="H452">
        <v>1</v>
      </c>
      <c r="T452">
        <v>1</v>
      </c>
      <c r="X452">
        <v>1</v>
      </c>
      <c r="AC452">
        <f aca="true" t="shared" si="22" ref="AC452:AC515">COUNT(K452:AB452)</f>
        <v>2</v>
      </c>
      <c r="AD452">
        <f aca="true" t="shared" si="23" ref="AD452:AD515">(AC452/18)*100</f>
        <v>11.11111111111111</v>
      </c>
    </row>
    <row r="453" spans="1:30" ht="15">
      <c r="A453" t="s">
        <v>2586</v>
      </c>
      <c r="B453" t="s">
        <v>2666</v>
      </c>
      <c r="F453">
        <f t="shared" si="21"/>
        <v>0</v>
      </c>
      <c r="H453">
        <v>1</v>
      </c>
      <c r="M453">
        <v>1</v>
      </c>
      <c r="T453">
        <v>1</v>
      </c>
      <c r="AC453">
        <f t="shared" si="22"/>
        <v>2</v>
      </c>
      <c r="AD453">
        <f t="shared" si="23"/>
        <v>11.11111111111111</v>
      </c>
    </row>
    <row r="454" spans="1:30" ht="15">
      <c r="A454" t="s">
        <v>2587</v>
      </c>
      <c r="B454" t="s">
        <v>2666</v>
      </c>
      <c r="F454">
        <f t="shared" si="21"/>
        <v>0</v>
      </c>
      <c r="G454">
        <v>1</v>
      </c>
      <c r="W454">
        <v>1</v>
      </c>
      <c r="AA454">
        <v>1</v>
      </c>
      <c r="AC454">
        <f t="shared" si="22"/>
        <v>2</v>
      </c>
      <c r="AD454">
        <f t="shared" si="23"/>
        <v>11.11111111111111</v>
      </c>
    </row>
    <row r="455" spans="1:30" ht="15">
      <c r="A455" t="s">
        <v>2290</v>
      </c>
      <c r="B455" t="s">
        <v>2666</v>
      </c>
      <c r="F455">
        <f t="shared" si="21"/>
        <v>0</v>
      </c>
      <c r="I455">
        <v>1</v>
      </c>
      <c r="T455">
        <v>1</v>
      </c>
      <c r="AA455">
        <v>1</v>
      </c>
      <c r="AC455">
        <f t="shared" si="22"/>
        <v>2</v>
      </c>
      <c r="AD455">
        <f t="shared" si="23"/>
        <v>11.11111111111111</v>
      </c>
    </row>
    <row r="456" spans="1:30" ht="15">
      <c r="A456" t="s">
        <v>2295</v>
      </c>
      <c r="B456" t="s">
        <v>2666</v>
      </c>
      <c r="D456">
        <v>1</v>
      </c>
      <c r="F456">
        <f t="shared" si="21"/>
        <v>1</v>
      </c>
      <c r="I456">
        <v>1</v>
      </c>
      <c r="AA456">
        <v>1</v>
      </c>
      <c r="AB456">
        <v>1</v>
      </c>
      <c r="AC456">
        <f t="shared" si="22"/>
        <v>2</v>
      </c>
      <c r="AD456">
        <f t="shared" si="23"/>
        <v>11.11111111111111</v>
      </c>
    </row>
    <row r="457" spans="1:30" ht="15">
      <c r="A457" t="s">
        <v>2296</v>
      </c>
      <c r="B457" t="s">
        <v>2666</v>
      </c>
      <c r="D457">
        <v>1</v>
      </c>
      <c r="F457">
        <f t="shared" si="21"/>
        <v>1</v>
      </c>
      <c r="I457">
        <v>1</v>
      </c>
      <c r="U457">
        <v>1</v>
      </c>
      <c r="X457">
        <v>1</v>
      </c>
      <c r="AC457">
        <f t="shared" si="22"/>
        <v>2</v>
      </c>
      <c r="AD457">
        <f t="shared" si="23"/>
        <v>11.11111111111111</v>
      </c>
    </row>
    <row r="458" spans="1:30" ht="15">
      <c r="A458" t="s">
        <v>2300</v>
      </c>
      <c r="B458" t="s">
        <v>2666</v>
      </c>
      <c r="F458">
        <f t="shared" si="21"/>
        <v>0</v>
      </c>
      <c r="J458">
        <v>1</v>
      </c>
      <c r="T458">
        <v>1</v>
      </c>
      <c r="AB458">
        <v>1</v>
      </c>
      <c r="AC458">
        <f t="shared" si="22"/>
        <v>2</v>
      </c>
      <c r="AD458">
        <f t="shared" si="23"/>
        <v>11.11111111111111</v>
      </c>
    </row>
    <row r="459" spans="1:30" ht="15">
      <c r="A459" t="s">
        <v>2302</v>
      </c>
      <c r="B459" t="s">
        <v>2666</v>
      </c>
      <c r="F459">
        <f t="shared" si="21"/>
        <v>0</v>
      </c>
      <c r="H459">
        <v>1</v>
      </c>
      <c r="I459">
        <v>1</v>
      </c>
      <c r="Y459">
        <v>1</v>
      </c>
      <c r="AA459">
        <v>1</v>
      </c>
      <c r="AC459">
        <f t="shared" si="22"/>
        <v>2</v>
      </c>
      <c r="AD459">
        <f t="shared" si="23"/>
        <v>11.11111111111111</v>
      </c>
    </row>
    <row r="460" spans="1:30" ht="15">
      <c r="A460" t="s">
        <v>2309</v>
      </c>
      <c r="B460" t="s">
        <v>2666</v>
      </c>
      <c r="F460">
        <f t="shared" si="21"/>
        <v>0</v>
      </c>
      <c r="I460">
        <v>1</v>
      </c>
      <c r="P460">
        <v>1</v>
      </c>
      <c r="S460">
        <v>1</v>
      </c>
      <c r="AC460">
        <f t="shared" si="22"/>
        <v>2</v>
      </c>
      <c r="AD460">
        <f t="shared" si="23"/>
        <v>11.11111111111111</v>
      </c>
    </row>
    <row r="461" spans="1:30" ht="15">
      <c r="A461" t="s">
        <v>2311</v>
      </c>
      <c r="B461" t="s">
        <v>2666</v>
      </c>
      <c r="E461">
        <v>1</v>
      </c>
      <c r="F461">
        <f t="shared" si="21"/>
        <v>1</v>
      </c>
      <c r="I461">
        <v>1</v>
      </c>
      <c r="T461">
        <v>1</v>
      </c>
      <c r="AA461">
        <v>1</v>
      </c>
      <c r="AC461">
        <f t="shared" si="22"/>
        <v>2</v>
      </c>
      <c r="AD461">
        <f t="shared" si="23"/>
        <v>11.11111111111111</v>
      </c>
    </row>
    <row r="462" spans="1:30" ht="15">
      <c r="A462" t="s">
        <v>2314</v>
      </c>
      <c r="B462" t="s">
        <v>2666</v>
      </c>
      <c r="F462">
        <f t="shared" si="21"/>
        <v>0</v>
      </c>
      <c r="I462">
        <v>1</v>
      </c>
      <c r="U462">
        <v>1</v>
      </c>
      <c r="AA462">
        <v>1</v>
      </c>
      <c r="AC462">
        <f t="shared" si="22"/>
        <v>2</v>
      </c>
      <c r="AD462">
        <f t="shared" si="23"/>
        <v>11.11111111111111</v>
      </c>
    </row>
    <row r="463" spans="1:30" ht="15">
      <c r="A463" t="s">
        <v>2318</v>
      </c>
      <c r="B463" t="s">
        <v>2666</v>
      </c>
      <c r="F463">
        <f t="shared" si="21"/>
        <v>0</v>
      </c>
      <c r="H463">
        <v>1</v>
      </c>
      <c r="J463" t="s">
        <v>149</v>
      </c>
      <c r="L463">
        <v>1</v>
      </c>
      <c r="Q463">
        <v>1</v>
      </c>
      <c r="AC463">
        <f t="shared" si="22"/>
        <v>2</v>
      </c>
      <c r="AD463">
        <f t="shared" si="23"/>
        <v>11.11111111111111</v>
      </c>
    </row>
    <row r="464" spans="1:30" ht="15">
      <c r="A464" t="s">
        <v>2322</v>
      </c>
      <c r="B464" t="s">
        <v>2666</v>
      </c>
      <c r="F464">
        <f t="shared" si="21"/>
        <v>0</v>
      </c>
      <c r="I464">
        <v>1</v>
      </c>
      <c r="U464">
        <v>1</v>
      </c>
      <c r="Y464">
        <v>1</v>
      </c>
      <c r="AC464">
        <f t="shared" si="22"/>
        <v>2</v>
      </c>
      <c r="AD464">
        <f t="shared" si="23"/>
        <v>11.11111111111111</v>
      </c>
    </row>
    <row r="465" spans="1:30" ht="15">
      <c r="A465" t="s">
        <v>2326</v>
      </c>
      <c r="B465" t="s">
        <v>2666</v>
      </c>
      <c r="D465">
        <v>1</v>
      </c>
      <c r="F465">
        <f t="shared" si="21"/>
        <v>1</v>
      </c>
      <c r="I465">
        <v>1</v>
      </c>
      <c r="Y465">
        <v>1</v>
      </c>
      <c r="AA465">
        <v>1</v>
      </c>
      <c r="AC465">
        <f t="shared" si="22"/>
        <v>2</v>
      </c>
      <c r="AD465">
        <f t="shared" si="23"/>
        <v>11.11111111111111</v>
      </c>
    </row>
    <row r="466" spans="1:30" ht="15">
      <c r="A466" t="s">
        <v>2336</v>
      </c>
      <c r="B466" t="s">
        <v>2672</v>
      </c>
      <c r="E466">
        <v>1</v>
      </c>
      <c r="F466">
        <f t="shared" si="21"/>
        <v>1</v>
      </c>
      <c r="H466">
        <v>1</v>
      </c>
      <c r="I466">
        <v>1</v>
      </c>
      <c r="P466">
        <v>1</v>
      </c>
      <c r="W466">
        <v>1</v>
      </c>
      <c r="AC466">
        <f t="shared" si="22"/>
        <v>2</v>
      </c>
      <c r="AD466">
        <f t="shared" si="23"/>
        <v>11.11111111111111</v>
      </c>
    </row>
    <row r="467" spans="1:30" ht="15">
      <c r="A467" t="s">
        <v>2338</v>
      </c>
      <c r="B467" t="s">
        <v>2672</v>
      </c>
      <c r="F467">
        <f t="shared" si="21"/>
        <v>0</v>
      </c>
      <c r="J467">
        <v>1</v>
      </c>
      <c r="P467">
        <v>1</v>
      </c>
      <c r="S467">
        <v>1</v>
      </c>
      <c r="AC467">
        <f t="shared" si="22"/>
        <v>2</v>
      </c>
      <c r="AD467">
        <f t="shared" si="23"/>
        <v>11.11111111111111</v>
      </c>
    </row>
    <row r="468" spans="1:30" ht="15">
      <c r="A468" t="s">
        <v>2340</v>
      </c>
      <c r="B468" t="s">
        <v>2674</v>
      </c>
      <c r="D468">
        <v>1</v>
      </c>
      <c r="E468">
        <v>1</v>
      </c>
      <c r="F468">
        <f t="shared" si="21"/>
        <v>2</v>
      </c>
      <c r="I468">
        <v>1</v>
      </c>
      <c r="V468">
        <v>1</v>
      </c>
      <c r="AA468">
        <v>1</v>
      </c>
      <c r="AC468">
        <f t="shared" si="22"/>
        <v>2</v>
      </c>
      <c r="AD468">
        <f t="shared" si="23"/>
        <v>11.11111111111111</v>
      </c>
    </row>
    <row r="469" spans="1:30" ht="15">
      <c r="A469" t="s">
        <v>2342</v>
      </c>
      <c r="B469" t="s">
        <v>2675</v>
      </c>
      <c r="D469">
        <v>1</v>
      </c>
      <c r="E469">
        <v>1</v>
      </c>
      <c r="F469">
        <f t="shared" si="21"/>
        <v>2</v>
      </c>
      <c r="I469">
        <v>1</v>
      </c>
      <c r="U469">
        <v>1</v>
      </c>
      <c r="Y469">
        <v>1</v>
      </c>
      <c r="AC469">
        <f t="shared" si="22"/>
        <v>2</v>
      </c>
      <c r="AD469">
        <f t="shared" si="23"/>
        <v>11.11111111111111</v>
      </c>
    </row>
    <row r="470" spans="1:30" ht="15">
      <c r="A470" t="s">
        <v>2348</v>
      </c>
      <c r="B470" t="s">
        <v>2679</v>
      </c>
      <c r="F470">
        <f t="shared" si="21"/>
        <v>0</v>
      </c>
      <c r="J470">
        <v>1</v>
      </c>
      <c r="U470">
        <v>1</v>
      </c>
      <c r="AB470">
        <v>1</v>
      </c>
      <c r="AC470">
        <f t="shared" si="22"/>
        <v>2</v>
      </c>
      <c r="AD470">
        <f t="shared" si="23"/>
        <v>11.11111111111111</v>
      </c>
    </row>
    <row r="471" spans="1:30" ht="15">
      <c r="A471" t="s">
        <v>2594</v>
      </c>
      <c r="B471" t="s">
        <v>2679</v>
      </c>
      <c r="F471">
        <f t="shared" si="21"/>
        <v>0</v>
      </c>
      <c r="I471">
        <v>1</v>
      </c>
      <c r="U471">
        <v>1</v>
      </c>
      <c r="Y471">
        <v>1</v>
      </c>
      <c r="AC471">
        <f t="shared" si="22"/>
        <v>2</v>
      </c>
      <c r="AD471">
        <f t="shared" si="23"/>
        <v>11.11111111111111</v>
      </c>
    </row>
    <row r="472" spans="1:30" ht="15">
      <c r="A472" t="s">
        <v>2360</v>
      </c>
      <c r="B472" t="s">
        <v>2680</v>
      </c>
      <c r="F472">
        <f t="shared" si="21"/>
        <v>0</v>
      </c>
      <c r="I472">
        <v>1</v>
      </c>
      <c r="U472">
        <v>1</v>
      </c>
      <c r="Y472">
        <v>1</v>
      </c>
      <c r="AC472">
        <f t="shared" si="22"/>
        <v>2</v>
      </c>
      <c r="AD472">
        <f t="shared" si="23"/>
        <v>11.11111111111111</v>
      </c>
    </row>
    <row r="473" spans="1:30" ht="15">
      <c r="A473" t="s">
        <v>2361</v>
      </c>
      <c r="B473" t="s">
        <v>2681</v>
      </c>
      <c r="D473">
        <v>1</v>
      </c>
      <c r="F473">
        <f t="shared" si="21"/>
        <v>1</v>
      </c>
      <c r="I473">
        <v>1</v>
      </c>
      <c r="P473">
        <v>1</v>
      </c>
      <c r="AA473">
        <v>1</v>
      </c>
      <c r="AC473">
        <f t="shared" si="22"/>
        <v>2</v>
      </c>
      <c r="AD473">
        <f t="shared" si="23"/>
        <v>11.11111111111111</v>
      </c>
    </row>
    <row r="474" spans="1:30" ht="15">
      <c r="A474" t="s">
        <v>2363</v>
      </c>
      <c r="B474" t="s">
        <v>2681</v>
      </c>
      <c r="E474">
        <v>1</v>
      </c>
      <c r="F474">
        <f t="shared" si="21"/>
        <v>1</v>
      </c>
      <c r="I474">
        <v>1</v>
      </c>
      <c r="X474">
        <v>1</v>
      </c>
      <c r="AA474">
        <v>1</v>
      </c>
      <c r="AC474">
        <f t="shared" si="22"/>
        <v>2</v>
      </c>
      <c r="AD474">
        <f t="shared" si="23"/>
        <v>11.11111111111111</v>
      </c>
    </row>
    <row r="475" spans="1:30" ht="15">
      <c r="A475" t="s">
        <v>2366</v>
      </c>
      <c r="B475" t="s">
        <v>2681</v>
      </c>
      <c r="F475">
        <f t="shared" si="21"/>
        <v>0</v>
      </c>
      <c r="I475">
        <v>1</v>
      </c>
      <c r="Y475">
        <v>1</v>
      </c>
      <c r="AA475">
        <v>1</v>
      </c>
      <c r="AC475">
        <f t="shared" si="22"/>
        <v>2</v>
      </c>
      <c r="AD475">
        <f t="shared" si="23"/>
        <v>11.11111111111111</v>
      </c>
    </row>
    <row r="476" spans="1:30" ht="15">
      <c r="A476" t="s">
        <v>2377</v>
      </c>
      <c r="B476" t="s">
        <v>2681</v>
      </c>
      <c r="F476">
        <f t="shared" si="21"/>
        <v>0</v>
      </c>
      <c r="I476">
        <v>1</v>
      </c>
      <c r="Y476">
        <v>1</v>
      </c>
      <c r="AA476">
        <v>1</v>
      </c>
      <c r="AC476">
        <f t="shared" si="22"/>
        <v>2</v>
      </c>
      <c r="AD476">
        <f t="shared" si="23"/>
        <v>11.11111111111111</v>
      </c>
    </row>
    <row r="477" spans="1:30" ht="15">
      <c r="A477" t="s">
        <v>2382</v>
      </c>
      <c r="B477" t="s">
        <v>2682</v>
      </c>
      <c r="D477">
        <v>1</v>
      </c>
      <c r="F477">
        <f t="shared" si="21"/>
        <v>1</v>
      </c>
      <c r="I477">
        <v>1</v>
      </c>
      <c r="Q477">
        <v>1</v>
      </c>
      <c r="T477">
        <v>1</v>
      </c>
      <c r="AC477">
        <f t="shared" si="22"/>
        <v>2</v>
      </c>
      <c r="AD477">
        <f t="shared" si="23"/>
        <v>11.11111111111111</v>
      </c>
    </row>
    <row r="478" spans="1:30" ht="15">
      <c r="A478" t="s">
        <v>2383</v>
      </c>
      <c r="B478" t="s">
        <v>2682</v>
      </c>
      <c r="E478">
        <v>1</v>
      </c>
      <c r="F478">
        <f t="shared" si="21"/>
        <v>1</v>
      </c>
      <c r="I478">
        <v>1</v>
      </c>
      <c r="T478">
        <v>1</v>
      </c>
      <c r="W478">
        <v>1</v>
      </c>
      <c r="AC478">
        <f t="shared" si="22"/>
        <v>2</v>
      </c>
      <c r="AD478">
        <f t="shared" si="23"/>
        <v>11.11111111111111</v>
      </c>
    </row>
    <row r="479" spans="1:30" ht="15">
      <c r="A479" t="s">
        <v>2386</v>
      </c>
      <c r="B479" t="s">
        <v>2682</v>
      </c>
      <c r="E479">
        <v>1</v>
      </c>
      <c r="F479">
        <f t="shared" si="21"/>
        <v>1</v>
      </c>
      <c r="I479">
        <v>1</v>
      </c>
      <c r="U479">
        <v>1</v>
      </c>
      <c r="X479">
        <v>1</v>
      </c>
      <c r="AC479">
        <f t="shared" si="22"/>
        <v>2</v>
      </c>
      <c r="AD479">
        <f t="shared" si="23"/>
        <v>11.11111111111111</v>
      </c>
    </row>
    <row r="480" spans="1:30" ht="15">
      <c r="A480" t="s">
        <v>2394</v>
      </c>
      <c r="B480" t="s">
        <v>2682</v>
      </c>
      <c r="D480">
        <v>1</v>
      </c>
      <c r="F480">
        <f t="shared" si="21"/>
        <v>1</v>
      </c>
      <c r="I480">
        <v>1</v>
      </c>
      <c r="AA480">
        <v>1</v>
      </c>
      <c r="AB480">
        <v>1</v>
      </c>
      <c r="AC480">
        <f t="shared" si="22"/>
        <v>2</v>
      </c>
      <c r="AD480">
        <f t="shared" si="23"/>
        <v>11.11111111111111</v>
      </c>
    </row>
    <row r="481" spans="1:30" ht="15">
      <c r="A481" t="s">
        <v>2608</v>
      </c>
      <c r="B481" t="s">
        <v>2682</v>
      </c>
      <c r="F481">
        <f t="shared" si="21"/>
        <v>0</v>
      </c>
      <c r="I481">
        <v>1</v>
      </c>
      <c r="T481">
        <v>1</v>
      </c>
      <c r="Y481">
        <v>1</v>
      </c>
      <c r="AC481">
        <f t="shared" si="22"/>
        <v>2</v>
      </c>
      <c r="AD481">
        <f t="shared" si="23"/>
        <v>11.11111111111111</v>
      </c>
    </row>
    <row r="482" spans="1:30" ht="15">
      <c r="A482" t="s">
        <v>2399</v>
      </c>
      <c r="B482" t="s">
        <v>2682</v>
      </c>
      <c r="D482" t="s">
        <v>149</v>
      </c>
      <c r="E482">
        <v>1</v>
      </c>
      <c r="F482">
        <f t="shared" si="21"/>
        <v>1</v>
      </c>
      <c r="I482">
        <v>1</v>
      </c>
      <c r="T482">
        <v>1</v>
      </c>
      <c r="Y482">
        <v>1</v>
      </c>
      <c r="AC482">
        <f t="shared" si="22"/>
        <v>2</v>
      </c>
      <c r="AD482">
        <f t="shared" si="23"/>
        <v>11.11111111111111</v>
      </c>
    </row>
    <row r="483" spans="1:30" ht="15">
      <c r="A483" t="s">
        <v>2402</v>
      </c>
      <c r="B483" t="s">
        <v>2683</v>
      </c>
      <c r="F483">
        <f t="shared" si="21"/>
        <v>0</v>
      </c>
      <c r="G483">
        <v>1</v>
      </c>
      <c r="Y483">
        <v>1</v>
      </c>
      <c r="AA483">
        <v>1</v>
      </c>
      <c r="AC483">
        <f t="shared" si="22"/>
        <v>2</v>
      </c>
      <c r="AD483">
        <f t="shared" si="23"/>
        <v>11.11111111111111</v>
      </c>
    </row>
    <row r="484" spans="1:30" ht="15">
      <c r="A484" t="s">
        <v>2615</v>
      </c>
      <c r="B484" t="s">
        <v>2684</v>
      </c>
      <c r="F484">
        <f t="shared" si="21"/>
        <v>0</v>
      </c>
      <c r="I484">
        <v>1</v>
      </c>
      <c r="S484">
        <v>1</v>
      </c>
      <c r="X484">
        <v>1</v>
      </c>
      <c r="AC484">
        <f t="shared" si="22"/>
        <v>2</v>
      </c>
      <c r="AD484">
        <f t="shared" si="23"/>
        <v>11.11111111111111</v>
      </c>
    </row>
    <row r="485" spans="1:30" ht="15">
      <c r="A485" t="s">
        <v>2405</v>
      </c>
      <c r="B485" t="s">
        <v>2685</v>
      </c>
      <c r="D485">
        <v>1</v>
      </c>
      <c r="F485">
        <f t="shared" si="21"/>
        <v>1</v>
      </c>
      <c r="I485">
        <v>1</v>
      </c>
      <c r="AA485">
        <v>1</v>
      </c>
      <c r="AB485">
        <v>1</v>
      </c>
      <c r="AC485">
        <f t="shared" si="22"/>
        <v>2</v>
      </c>
      <c r="AD485">
        <f t="shared" si="23"/>
        <v>11.11111111111111</v>
      </c>
    </row>
    <row r="486" spans="1:30" ht="15">
      <c r="A486" t="s">
        <v>2622</v>
      </c>
      <c r="B486" t="s">
        <v>2685</v>
      </c>
      <c r="F486">
        <f t="shared" si="21"/>
        <v>0</v>
      </c>
      <c r="I486">
        <v>1</v>
      </c>
      <c r="U486">
        <v>1</v>
      </c>
      <c r="AB486">
        <v>1</v>
      </c>
      <c r="AC486">
        <f t="shared" si="22"/>
        <v>2</v>
      </c>
      <c r="AD486">
        <f t="shared" si="23"/>
        <v>11.11111111111111</v>
      </c>
    </row>
    <row r="487" spans="1:30" ht="15">
      <c r="A487" t="s">
        <v>2635</v>
      </c>
      <c r="B487" t="s">
        <v>2685</v>
      </c>
      <c r="F487">
        <f t="shared" si="21"/>
        <v>0</v>
      </c>
      <c r="I487">
        <v>1</v>
      </c>
      <c r="AA487">
        <v>1</v>
      </c>
      <c r="AB487">
        <v>1</v>
      </c>
      <c r="AC487">
        <f t="shared" si="22"/>
        <v>2</v>
      </c>
      <c r="AD487">
        <f t="shared" si="23"/>
        <v>11.11111111111111</v>
      </c>
    </row>
    <row r="488" spans="1:30" ht="15">
      <c r="A488" t="s">
        <v>2414</v>
      </c>
      <c r="B488" t="s">
        <v>2685</v>
      </c>
      <c r="F488">
        <f t="shared" si="21"/>
        <v>0</v>
      </c>
      <c r="G488">
        <v>1</v>
      </c>
      <c r="N488">
        <v>1</v>
      </c>
      <c r="W488">
        <v>1</v>
      </c>
      <c r="AC488">
        <f t="shared" si="22"/>
        <v>2</v>
      </c>
      <c r="AD488">
        <f t="shared" si="23"/>
        <v>11.11111111111111</v>
      </c>
    </row>
    <row r="489" spans="1:30" ht="15">
      <c r="A489" t="s">
        <v>2420</v>
      </c>
      <c r="B489" t="s">
        <v>2685</v>
      </c>
      <c r="F489">
        <f t="shared" si="21"/>
        <v>0</v>
      </c>
      <c r="I489">
        <v>1</v>
      </c>
      <c r="T489">
        <v>1</v>
      </c>
      <c r="U489">
        <v>1</v>
      </c>
      <c r="AC489">
        <f t="shared" si="22"/>
        <v>2</v>
      </c>
      <c r="AD489">
        <f t="shared" si="23"/>
        <v>11.11111111111111</v>
      </c>
    </row>
    <row r="490" spans="1:30" ht="15">
      <c r="A490" t="s">
        <v>2438</v>
      </c>
      <c r="B490" t="s">
        <v>2685</v>
      </c>
      <c r="E490">
        <v>1</v>
      </c>
      <c r="F490">
        <f t="shared" si="21"/>
        <v>1</v>
      </c>
      <c r="I490">
        <v>1</v>
      </c>
      <c r="T490">
        <v>1</v>
      </c>
      <c r="AA490">
        <v>1</v>
      </c>
      <c r="AC490">
        <f t="shared" si="22"/>
        <v>2</v>
      </c>
      <c r="AD490">
        <f t="shared" si="23"/>
        <v>11.11111111111111</v>
      </c>
    </row>
    <row r="491" spans="1:30" ht="15">
      <c r="A491" t="s">
        <v>2439</v>
      </c>
      <c r="B491" t="s">
        <v>2685</v>
      </c>
      <c r="F491">
        <f t="shared" si="21"/>
        <v>0</v>
      </c>
      <c r="I491">
        <v>1</v>
      </c>
      <c r="AA491">
        <v>1</v>
      </c>
      <c r="AB491">
        <v>1</v>
      </c>
      <c r="AC491">
        <f t="shared" si="22"/>
        <v>2</v>
      </c>
      <c r="AD491">
        <f t="shared" si="23"/>
        <v>11.11111111111111</v>
      </c>
    </row>
    <row r="492" spans="1:30" ht="15">
      <c r="A492" t="s">
        <v>2448</v>
      </c>
      <c r="B492" t="s">
        <v>2685</v>
      </c>
      <c r="E492">
        <v>1</v>
      </c>
      <c r="F492">
        <f t="shared" si="21"/>
        <v>1</v>
      </c>
      <c r="I492">
        <v>1</v>
      </c>
      <c r="P492">
        <v>1</v>
      </c>
      <c r="W492">
        <v>1</v>
      </c>
      <c r="AC492">
        <f t="shared" si="22"/>
        <v>2</v>
      </c>
      <c r="AD492">
        <f t="shared" si="23"/>
        <v>11.11111111111111</v>
      </c>
    </row>
    <row r="493" spans="1:30" ht="15">
      <c r="A493" t="s">
        <v>2449</v>
      </c>
      <c r="B493" t="s">
        <v>2685</v>
      </c>
      <c r="D493">
        <v>1</v>
      </c>
      <c r="F493">
        <f t="shared" si="21"/>
        <v>1</v>
      </c>
      <c r="I493">
        <v>1</v>
      </c>
      <c r="AA493">
        <v>1</v>
      </c>
      <c r="AB493">
        <v>1</v>
      </c>
      <c r="AC493">
        <f t="shared" si="22"/>
        <v>2</v>
      </c>
      <c r="AD493">
        <f t="shared" si="23"/>
        <v>11.11111111111111</v>
      </c>
    </row>
    <row r="494" spans="1:30" ht="15">
      <c r="A494" t="s">
        <v>2456</v>
      </c>
      <c r="B494" t="s">
        <v>2685</v>
      </c>
      <c r="D494">
        <v>1</v>
      </c>
      <c r="F494">
        <f t="shared" si="21"/>
        <v>1</v>
      </c>
      <c r="I494">
        <v>1</v>
      </c>
      <c r="AA494">
        <v>1</v>
      </c>
      <c r="AB494">
        <v>1</v>
      </c>
      <c r="AC494">
        <f t="shared" si="22"/>
        <v>2</v>
      </c>
      <c r="AD494">
        <f t="shared" si="23"/>
        <v>11.11111111111111</v>
      </c>
    </row>
    <row r="495" spans="1:30" ht="15">
      <c r="A495" t="s">
        <v>2457</v>
      </c>
      <c r="B495" t="s">
        <v>2685</v>
      </c>
      <c r="E495">
        <v>1</v>
      </c>
      <c r="F495">
        <f t="shared" si="21"/>
        <v>1</v>
      </c>
      <c r="I495">
        <v>1</v>
      </c>
      <c r="AA495">
        <v>1</v>
      </c>
      <c r="AB495">
        <v>1</v>
      </c>
      <c r="AC495">
        <f t="shared" si="22"/>
        <v>2</v>
      </c>
      <c r="AD495">
        <f t="shared" si="23"/>
        <v>11.11111111111111</v>
      </c>
    </row>
    <row r="496" spans="1:30" ht="15">
      <c r="A496" t="s">
        <v>2458</v>
      </c>
      <c r="B496" t="s">
        <v>2685</v>
      </c>
      <c r="F496">
        <f t="shared" si="21"/>
        <v>0</v>
      </c>
      <c r="I496">
        <v>1</v>
      </c>
      <c r="AA496">
        <v>1</v>
      </c>
      <c r="AB496">
        <v>1</v>
      </c>
      <c r="AC496">
        <f t="shared" si="22"/>
        <v>2</v>
      </c>
      <c r="AD496">
        <f t="shared" si="23"/>
        <v>11.11111111111111</v>
      </c>
    </row>
    <row r="497" spans="1:30" ht="15">
      <c r="A497" t="s">
        <v>2467</v>
      </c>
      <c r="B497" t="s">
        <v>2685</v>
      </c>
      <c r="F497">
        <f t="shared" si="21"/>
        <v>0</v>
      </c>
      <c r="I497">
        <v>1</v>
      </c>
      <c r="AA497">
        <v>1</v>
      </c>
      <c r="AB497">
        <v>1</v>
      </c>
      <c r="AC497">
        <f t="shared" si="22"/>
        <v>2</v>
      </c>
      <c r="AD497">
        <f t="shared" si="23"/>
        <v>11.11111111111111</v>
      </c>
    </row>
    <row r="498" spans="1:30" ht="15">
      <c r="A498" t="s">
        <v>2469</v>
      </c>
      <c r="B498" t="s">
        <v>2685</v>
      </c>
      <c r="F498">
        <f t="shared" si="21"/>
        <v>0</v>
      </c>
      <c r="G498">
        <v>1</v>
      </c>
      <c r="AA498">
        <v>1</v>
      </c>
      <c r="AB498">
        <v>1</v>
      </c>
      <c r="AC498">
        <f t="shared" si="22"/>
        <v>2</v>
      </c>
      <c r="AD498">
        <f t="shared" si="23"/>
        <v>11.11111111111111</v>
      </c>
    </row>
    <row r="499" spans="1:30" ht="15">
      <c r="A499" t="s">
        <v>2472</v>
      </c>
      <c r="B499" t="s">
        <v>2685</v>
      </c>
      <c r="E499">
        <v>1</v>
      </c>
      <c r="F499">
        <f t="shared" si="21"/>
        <v>1</v>
      </c>
      <c r="I499">
        <v>1</v>
      </c>
      <c r="T499">
        <v>1</v>
      </c>
      <c r="AA499">
        <v>1</v>
      </c>
      <c r="AC499">
        <f t="shared" si="22"/>
        <v>2</v>
      </c>
      <c r="AD499">
        <f t="shared" si="23"/>
        <v>11.11111111111111</v>
      </c>
    </row>
    <row r="500" spans="1:30" ht="15">
      <c r="A500" t="s">
        <v>2640</v>
      </c>
      <c r="B500" t="s">
        <v>2685</v>
      </c>
      <c r="E500">
        <v>1</v>
      </c>
      <c r="F500">
        <f t="shared" si="21"/>
        <v>1</v>
      </c>
      <c r="I500">
        <v>1</v>
      </c>
      <c r="N500">
        <v>1</v>
      </c>
      <c r="AA500">
        <v>1</v>
      </c>
      <c r="AC500">
        <f t="shared" si="22"/>
        <v>2</v>
      </c>
      <c r="AD500">
        <f t="shared" si="23"/>
        <v>11.11111111111111</v>
      </c>
    </row>
    <row r="501" spans="1:30" ht="15">
      <c r="A501" t="s">
        <v>2641</v>
      </c>
      <c r="B501" t="s">
        <v>2685</v>
      </c>
      <c r="F501">
        <f t="shared" si="21"/>
        <v>0</v>
      </c>
      <c r="I501">
        <v>1</v>
      </c>
      <c r="AA501">
        <v>1</v>
      </c>
      <c r="AB501">
        <v>1</v>
      </c>
      <c r="AC501">
        <f t="shared" si="22"/>
        <v>2</v>
      </c>
      <c r="AD501">
        <f t="shared" si="23"/>
        <v>11.11111111111111</v>
      </c>
    </row>
    <row r="502" spans="1:30" ht="15">
      <c r="A502" t="s">
        <v>2642</v>
      </c>
      <c r="B502" t="s">
        <v>2685</v>
      </c>
      <c r="F502">
        <f t="shared" si="21"/>
        <v>0</v>
      </c>
      <c r="I502">
        <v>1</v>
      </c>
      <c r="AA502">
        <v>1</v>
      </c>
      <c r="AB502">
        <v>1</v>
      </c>
      <c r="AC502">
        <f t="shared" si="22"/>
        <v>2</v>
      </c>
      <c r="AD502">
        <f t="shared" si="23"/>
        <v>11.11111111111111</v>
      </c>
    </row>
    <row r="503" spans="1:30" ht="15">
      <c r="A503" t="s">
        <v>2474</v>
      </c>
      <c r="B503" t="s">
        <v>2687</v>
      </c>
      <c r="F503">
        <f t="shared" si="21"/>
        <v>0</v>
      </c>
      <c r="I503">
        <v>1</v>
      </c>
      <c r="T503">
        <v>1</v>
      </c>
      <c r="U503">
        <v>1</v>
      </c>
      <c r="AC503">
        <f t="shared" si="22"/>
        <v>2</v>
      </c>
      <c r="AD503">
        <f t="shared" si="23"/>
        <v>11.11111111111111</v>
      </c>
    </row>
    <row r="504" spans="1:30" ht="15">
      <c r="A504" t="s">
        <v>2477</v>
      </c>
      <c r="B504" t="s">
        <v>2689</v>
      </c>
      <c r="F504">
        <f t="shared" si="21"/>
        <v>0</v>
      </c>
      <c r="I504">
        <v>1</v>
      </c>
      <c r="M504">
        <v>1</v>
      </c>
      <c r="U504">
        <v>1</v>
      </c>
      <c r="AC504">
        <f t="shared" si="22"/>
        <v>2</v>
      </c>
      <c r="AD504">
        <f t="shared" si="23"/>
        <v>11.11111111111111</v>
      </c>
    </row>
    <row r="505" spans="1:30" ht="15">
      <c r="A505" t="s">
        <v>2478</v>
      </c>
      <c r="B505" t="s">
        <v>2689</v>
      </c>
      <c r="F505">
        <f t="shared" si="21"/>
        <v>0</v>
      </c>
      <c r="I505">
        <v>1</v>
      </c>
      <c r="M505">
        <v>1</v>
      </c>
      <c r="X505">
        <v>1</v>
      </c>
      <c r="AC505">
        <f t="shared" si="22"/>
        <v>2</v>
      </c>
      <c r="AD505">
        <f t="shared" si="23"/>
        <v>11.11111111111111</v>
      </c>
    </row>
    <row r="506" spans="1:30" ht="15">
      <c r="A506" t="s">
        <v>2484</v>
      </c>
      <c r="B506" t="s">
        <v>2689</v>
      </c>
      <c r="F506">
        <f t="shared" si="21"/>
        <v>0</v>
      </c>
      <c r="I506">
        <v>1</v>
      </c>
      <c r="U506">
        <v>1</v>
      </c>
      <c r="Y506">
        <v>1</v>
      </c>
      <c r="AC506">
        <f t="shared" si="22"/>
        <v>2</v>
      </c>
      <c r="AD506">
        <f t="shared" si="23"/>
        <v>11.11111111111111</v>
      </c>
    </row>
    <row r="507" spans="1:30" ht="15">
      <c r="A507" t="s">
        <v>2488</v>
      </c>
      <c r="B507" t="s">
        <v>2689</v>
      </c>
      <c r="F507">
        <f t="shared" si="21"/>
        <v>0</v>
      </c>
      <c r="I507">
        <v>1</v>
      </c>
      <c r="X507">
        <v>1</v>
      </c>
      <c r="AB507">
        <v>1</v>
      </c>
      <c r="AC507">
        <f t="shared" si="22"/>
        <v>2</v>
      </c>
      <c r="AD507">
        <f t="shared" si="23"/>
        <v>11.11111111111111</v>
      </c>
    </row>
    <row r="508" spans="1:30" ht="15">
      <c r="A508" t="s">
        <v>2489</v>
      </c>
      <c r="B508" t="s">
        <v>2689</v>
      </c>
      <c r="F508">
        <f t="shared" si="21"/>
        <v>0</v>
      </c>
      <c r="I508">
        <v>1</v>
      </c>
      <c r="U508">
        <v>1</v>
      </c>
      <c r="X508">
        <v>1</v>
      </c>
      <c r="AC508">
        <f t="shared" si="22"/>
        <v>2</v>
      </c>
      <c r="AD508">
        <f t="shared" si="23"/>
        <v>11.11111111111111</v>
      </c>
    </row>
    <row r="509" spans="1:30" ht="15">
      <c r="A509" t="s">
        <v>2491</v>
      </c>
      <c r="B509" t="s">
        <v>2689</v>
      </c>
      <c r="D509">
        <v>1</v>
      </c>
      <c r="F509">
        <f t="shared" si="21"/>
        <v>1</v>
      </c>
      <c r="I509">
        <v>1</v>
      </c>
      <c r="T509">
        <v>1</v>
      </c>
      <c r="U509">
        <v>1</v>
      </c>
      <c r="AC509">
        <f t="shared" si="22"/>
        <v>2</v>
      </c>
      <c r="AD509">
        <f t="shared" si="23"/>
        <v>11.11111111111111</v>
      </c>
    </row>
    <row r="510" spans="1:30" ht="15">
      <c r="A510" t="s">
        <v>2495</v>
      </c>
      <c r="B510" t="s">
        <v>2689</v>
      </c>
      <c r="F510">
        <f t="shared" si="21"/>
        <v>0</v>
      </c>
      <c r="I510">
        <v>1</v>
      </c>
      <c r="U510">
        <v>1</v>
      </c>
      <c r="X510">
        <v>1</v>
      </c>
      <c r="AC510">
        <f t="shared" si="22"/>
        <v>2</v>
      </c>
      <c r="AD510">
        <f t="shared" si="23"/>
        <v>11.11111111111111</v>
      </c>
    </row>
    <row r="511" spans="1:30" ht="15">
      <c r="A511" t="s">
        <v>2499</v>
      </c>
      <c r="B511" t="s">
        <v>2689</v>
      </c>
      <c r="F511">
        <f t="shared" si="21"/>
        <v>0</v>
      </c>
      <c r="I511">
        <v>1</v>
      </c>
      <c r="U511">
        <v>1</v>
      </c>
      <c r="X511">
        <v>1</v>
      </c>
      <c r="AC511">
        <f t="shared" si="22"/>
        <v>2</v>
      </c>
      <c r="AD511">
        <f t="shared" si="23"/>
        <v>11.11111111111111</v>
      </c>
    </row>
    <row r="512" spans="1:30" ht="15">
      <c r="A512" t="s">
        <v>2514</v>
      </c>
      <c r="B512" t="s">
        <v>2690</v>
      </c>
      <c r="E512">
        <v>1</v>
      </c>
      <c r="F512">
        <f t="shared" si="21"/>
        <v>1</v>
      </c>
      <c r="I512">
        <v>1</v>
      </c>
      <c r="T512">
        <v>1</v>
      </c>
      <c r="Y512">
        <v>1</v>
      </c>
      <c r="AC512">
        <f t="shared" si="22"/>
        <v>2</v>
      </c>
      <c r="AD512">
        <f t="shared" si="23"/>
        <v>11.11111111111111</v>
      </c>
    </row>
    <row r="513" spans="1:30" ht="15">
      <c r="A513" t="s">
        <v>2518</v>
      </c>
      <c r="B513" t="s">
        <v>2690</v>
      </c>
      <c r="D513">
        <v>1</v>
      </c>
      <c r="F513">
        <f t="shared" si="21"/>
        <v>1</v>
      </c>
      <c r="I513">
        <v>1</v>
      </c>
      <c r="U513">
        <v>1</v>
      </c>
      <c r="Y513">
        <v>1</v>
      </c>
      <c r="AC513">
        <f t="shared" si="22"/>
        <v>2</v>
      </c>
      <c r="AD513">
        <f t="shared" si="23"/>
        <v>11.11111111111111</v>
      </c>
    </row>
    <row r="514" spans="1:30" ht="15">
      <c r="A514" t="s">
        <v>2519</v>
      </c>
      <c r="B514" t="s">
        <v>2690</v>
      </c>
      <c r="E514">
        <v>1</v>
      </c>
      <c r="F514">
        <f t="shared" si="21"/>
        <v>1</v>
      </c>
      <c r="I514">
        <v>1</v>
      </c>
      <c r="U514">
        <v>1</v>
      </c>
      <c r="AA514">
        <v>1</v>
      </c>
      <c r="AC514">
        <f t="shared" si="22"/>
        <v>2</v>
      </c>
      <c r="AD514">
        <f t="shared" si="23"/>
        <v>11.11111111111111</v>
      </c>
    </row>
    <row r="515" spans="1:30" ht="15">
      <c r="A515" t="s">
        <v>1851</v>
      </c>
      <c r="B515" t="s">
        <v>2647</v>
      </c>
      <c r="F515">
        <f t="shared" si="21"/>
        <v>0</v>
      </c>
      <c r="I515">
        <v>1</v>
      </c>
      <c r="AB515">
        <v>1</v>
      </c>
      <c r="AC515">
        <f t="shared" si="22"/>
        <v>1</v>
      </c>
      <c r="AD515">
        <f t="shared" si="23"/>
        <v>5.555555555555555</v>
      </c>
    </row>
    <row r="516" spans="1:30" ht="15">
      <c r="A516" t="s">
        <v>1852</v>
      </c>
      <c r="B516" t="s">
        <v>2647</v>
      </c>
      <c r="F516">
        <f aca="true" t="shared" si="24" ref="F516:F579">SUM(C516:E516)</f>
        <v>0</v>
      </c>
      <c r="I516">
        <v>1</v>
      </c>
      <c r="AA516">
        <v>1</v>
      </c>
      <c r="AC516">
        <f aca="true" t="shared" si="25" ref="AC516:AC579">COUNT(K516:AB516)</f>
        <v>1</v>
      </c>
      <c r="AD516">
        <f aca="true" t="shared" si="26" ref="AD516:AD579">(AC516/18)*100</f>
        <v>5.555555555555555</v>
      </c>
    </row>
    <row r="517" spans="1:30" ht="15">
      <c r="A517" t="s">
        <v>1853</v>
      </c>
      <c r="B517" t="s">
        <v>2647</v>
      </c>
      <c r="F517">
        <f t="shared" si="24"/>
        <v>0</v>
      </c>
      <c r="I517">
        <v>1</v>
      </c>
      <c r="U517">
        <v>1</v>
      </c>
      <c r="AC517">
        <f t="shared" si="25"/>
        <v>1</v>
      </c>
      <c r="AD517">
        <f t="shared" si="26"/>
        <v>5.555555555555555</v>
      </c>
    </row>
    <row r="518" spans="1:30" ht="15">
      <c r="A518" t="s">
        <v>1856</v>
      </c>
      <c r="B518" t="s">
        <v>2647</v>
      </c>
      <c r="F518">
        <f t="shared" si="24"/>
        <v>0</v>
      </c>
      <c r="I518">
        <v>1</v>
      </c>
      <c r="AA518">
        <v>1</v>
      </c>
      <c r="AC518">
        <f t="shared" si="25"/>
        <v>1</v>
      </c>
      <c r="AD518">
        <f t="shared" si="26"/>
        <v>5.555555555555555</v>
      </c>
    </row>
    <row r="519" spans="1:30" ht="15">
      <c r="A519" t="s">
        <v>1858</v>
      </c>
      <c r="B519" t="s">
        <v>2647</v>
      </c>
      <c r="F519">
        <f t="shared" si="24"/>
        <v>0</v>
      </c>
      <c r="G519">
        <v>1</v>
      </c>
      <c r="Y519">
        <v>1</v>
      </c>
      <c r="AC519">
        <f t="shared" si="25"/>
        <v>1</v>
      </c>
      <c r="AD519">
        <f t="shared" si="26"/>
        <v>5.555555555555555</v>
      </c>
    </row>
    <row r="520" spans="1:30" ht="15">
      <c r="A520" t="s">
        <v>1857</v>
      </c>
      <c r="B520" t="s">
        <v>2647</v>
      </c>
      <c r="E520">
        <v>1</v>
      </c>
      <c r="F520">
        <f t="shared" si="24"/>
        <v>1</v>
      </c>
      <c r="I520">
        <v>1</v>
      </c>
      <c r="S520">
        <v>1</v>
      </c>
      <c r="AC520">
        <f t="shared" si="25"/>
        <v>1</v>
      </c>
      <c r="AD520">
        <f t="shared" si="26"/>
        <v>5.555555555555555</v>
      </c>
    </row>
    <row r="521" spans="1:30" ht="15">
      <c r="A521" t="s">
        <v>1861</v>
      </c>
      <c r="B521" t="s">
        <v>2647</v>
      </c>
      <c r="F521">
        <f t="shared" si="24"/>
        <v>0</v>
      </c>
      <c r="I521">
        <v>1</v>
      </c>
      <c r="AA521">
        <v>1</v>
      </c>
      <c r="AC521">
        <f t="shared" si="25"/>
        <v>1</v>
      </c>
      <c r="AD521">
        <f t="shared" si="26"/>
        <v>5.555555555555555</v>
      </c>
    </row>
    <row r="522" spans="1:30" ht="15">
      <c r="A522" t="s">
        <v>1862</v>
      </c>
      <c r="B522" t="s">
        <v>2647</v>
      </c>
      <c r="F522">
        <f t="shared" si="24"/>
        <v>0</v>
      </c>
      <c r="I522">
        <v>1</v>
      </c>
      <c r="AA522">
        <v>1</v>
      </c>
      <c r="AC522">
        <f t="shared" si="25"/>
        <v>1</v>
      </c>
      <c r="AD522">
        <f t="shared" si="26"/>
        <v>5.555555555555555</v>
      </c>
    </row>
    <row r="523" spans="1:30" ht="15">
      <c r="A523" t="s">
        <v>2523</v>
      </c>
      <c r="B523" t="s">
        <v>2647</v>
      </c>
      <c r="F523">
        <f t="shared" si="24"/>
        <v>0</v>
      </c>
      <c r="I523">
        <v>1</v>
      </c>
      <c r="AA523">
        <v>1</v>
      </c>
      <c r="AC523">
        <f t="shared" si="25"/>
        <v>1</v>
      </c>
      <c r="AD523">
        <f t="shared" si="26"/>
        <v>5.555555555555555</v>
      </c>
    </row>
    <row r="524" spans="1:30" ht="15">
      <c r="A524" t="s">
        <v>2524</v>
      </c>
      <c r="B524" t="s">
        <v>2647</v>
      </c>
      <c r="F524">
        <f t="shared" si="24"/>
        <v>0</v>
      </c>
      <c r="I524">
        <v>1</v>
      </c>
      <c r="X524">
        <v>1</v>
      </c>
      <c r="AC524">
        <f t="shared" si="25"/>
        <v>1</v>
      </c>
      <c r="AD524">
        <f t="shared" si="26"/>
        <v>5.555555555555555</v>
      </c>
    </row>
    <row r="525" spans="1:30" ht="15">
      <c r="A525" t="s">
        <v>2525</v>
      </c>
      <c r="B525" t="s">
        <v>2647</v>
      </c>
      <c r="F525">
        <f t="shared" si="24"/>
        <v>0</v>
      </c>
      <c r="I525">
        <v>1</v>
      </c>
      <c r="T525">
        <v>1</v>
      </c>
      <c r="AC525">
        <f t="shared" si="25"/>
        <v>1</v>
      </c>
      <c r="AD525">
        <f t="shared" si="26"/>
        <v>5.555555555555555</v>
      </c>
    </row>
    <row r="526" spans="1:30" ht="15">
      <c r="A526" t="s">
        <v>2526</v>
      </c>
      <c r="B526" t="s">
        <v>2647</v>
      </c>
      <c r="F526">
        <f t="shared" si="24"/>
        <v>0</v>
      </c>
      <c r="I526">
        <v>1</v>
      </c>
      <c r="AA526">
        <v>1</v>
      </c>
      <c r="AC526">
        <f t="shared" si="25"/>
        <v>1</v>
      </c>
      <c r="AD526">
        <f t="shared" si="26"/>
        <v>5.555555555555555</v>
      </c>
    </row>
    <row r="527" spans="1:30" ht="15">
      <c r="A527" t="s">
        <v>2527</v>
      </c>
      <c r="B527" t="s">
        <v>2647</v>
      </c>
      <c r="F527">
        <f t="shared" si="24"/>
        <v>0</v>
      </c>
      <c r="I527">
        <v>1</v>
      </c>
      <c r="AA527">
        <v>1</v>
      </c>
      <c r="AC527">
        <f t="shared" si="25"/>
        <v>1</v>
      </c>
      <c r="AD527">
        <f t="shared" si="26"/>
        <v>5.555555555555555</v>
      </c>
    </row>
    <row r="528" spans="1:30" ht="15">
      <c r="A528" t="s">
        <v>1867</v>
      </c>
      <c r="B528" t="s">
        <v>2647</v>
      </c>
      <c r="F528">
        <f t="shared" si="24"/>
        <v>0</v>
      </c>
      <c r="J528">
        <v>1</v>
      </c>
      <c r="U528">
        <v>1</v>
      </c>
      <c r="AC528">
        <f t="shared" si="25"/>
        <v>1</v>
      </c>
      <c r="AD528">
        <f t="shared" si="26"/>
        <v>5.555555555555555</v>
      </c>
    </row>
    <row r="529" spans="1:30" ht="15">
      <c r="A529" t="s">
        <v>1873</v>
      </c>
      <c r="B529" t="s">
        <v>2649</v>
      </c>
      <c r="E529">
        <v>1</v>
      </c>
      <c r="F529">
        <f t="shared" si="24"/>
        <v>1</v>
      </c>
      <c r="I529">
        <v>1</v>
      </c>
      <c r="T529">
        <v>1</v>
      </c>
      <c r="AC529">
        <f t="shared" si="25"/>
        <v>1</v>
      </c>
      <c r="AD529">
        <f t="shared" si="26"/>
        <v>5.555555555555555</v>
      </c>
    </row>
    <row r="530" spans="1:30" ht="15">
      <c r="A530" t="s">
        <v>1874</v>
      </c>
      <c r="B530" t="s">
        <v>2649</v>
      </c>
      <c r="F530">
        <f t="shared" si="24"/>
        <v>0</v>
      </c>
      <c r="I530">
        <v>1</v>
      </c>
      <c r="W530">
        <v>1</v>
      </c>
      <c r="AC530">
        <f t="shared" si="25"/>
        <v>1</v>
      </c>
      <c r="AD530">
        <f t="shared" si="26"/>
        <v>5.555555555555555</v>
      </c>
    </row>
    <row r="531" spans="1:30" ht="15">
      <c r="A531" t="s">
        <v>1876</v>
      </c>
      <c r="B531" t="s">
        <v>2649</v>
      </c>
      <c r="E531">
        <v>1</v>
      </c>
      <c r="F531">
        <f t="shared" si="24"/>
        <v>1</v>
      </c>
      <c r="I531">
        <v>1</v>
      </c>
      <c r="T531">
        <v>1</v>
      </c>
      <c r="AC531">
        <f t="shared" si="25"/>
        <v>1</v>
      </c>
      <c r="AD531">
        <f t="shared" si="26"/>
        <v>5.555555555555555</v>
      </c>
    </row>
    <row r="532" spans="1:30" ht="15">
      <c r="A532" t="s">
        <v>2529</v>
      </c>
      <c r="B532" t="s">
        <v>2649</v>
      </c>
      <c r="E532">
        <v>1</v>
      </c>
      <c r="F532">
        <f t="shared" si="24"/>
        <v>1</v>
      </c>
      <c r="I532">
        <v>1</v>
      </c>
      <c r="U532">
        <v>1</v>
      </c>
      <c r="AC532">
        <f t="shared" si="25"/>
        <v>1</v>
      </c>
      <c r="AD532">
        <f t="shared" si="26"/>
        <v>5.555555555555555</v>
      </c>
    </row>
    <row r="533" spans="1:30" ht="15">
      <c r="A533" t="s">
        <v>1878</v>
      </c>
      <c r="B533" t="s">
        <v>2649</v>
      </c>
      <c r="F533">
        <f t="shared" si="24"/>
        <v>0</v>
      </c>
      <c r="J533">
        <v>1</v>
      </c>
      <c r="N533">
        <v>1</v>
      </c>
      <c r="AC533">
        <f t="shared" si="25"/>
        <v>1</v>
      </c>
      <c r="AD533">
        <f t="shared" si="26"/>
        <v>5.555555555555555</v>
      </c>
    </row>
    <row r="534" spans="1:30" ht="15">
      <c r="A534" t="s">
        <v>1883</v>
      </c>
      <c r="B534" t="s">
        <v>2651</v>
      </c>
      <c r="F534">
        <f t="shared" si="24"/>
        <v>0</v>
      </c>
      <c r="I534">
        <v>1</v>
      </c>
      <c r="U534">
        <v>1</v>
      </c>
      <c r="AC534">
        <f t="shared" si="25"/>
        <v>1</v>
      </c>
      <c r="AD534">
        <f t="shared" si="26"/>
        <v>5.555555555555555</v>
      </c>
    </row>
    <row r="535" spans="1:30" ht="15">
      <c r="A535" t="s">
        <v>1884</v>
      </c>
      <c r="B535" t="s">
        <v>2651</v>
      </c>
      <c r="F535">
        <f t="shared" si="24"/>
        <v>0</v>
      </c>
      <c r="I535">
        <v>1</v>
      </c>
      <c r="U535">
        <v>1</v>
      </c>
      <c r="AC535">
        <f t="shared" si="25"/>
        <v>1</v>
      </c>
      <c r="AD535">
        <f t="shared" si="26"/>
        <v>5.555555555555555</v>
      </c>
    </row>
    <row r="536" spans="1:30" ht="15">
      <c r="A536" t="s">
        <v>1885</v>
      </c>
      <c r="B536" t="s">
        <v>2651</v>
      </c>
      <c r="E536">
        <v>1</v>
      </c>
      <c r="F536">
        <f t="shared" si="24"/>
        <v>1</v>
      </c>
      <c r="I536">
        <v>1</v>
      </c>
      <c r="X536">
        <v>1</v>
      </c>
      <c r="AC536">
        <f t="shared" si="25"/>
        <v>1</v>
      </c>
      <c r="AD536">
        <f t="shared" si="26"/>
        <v>5.555555555555555</v>
      </c>
    </row>
    <row r="537" spans="1:30" ht="15">
      <c r="A537" t="s">
        <v>1887</v>
      </c>
      <c r="B537" t="s">
        <v>2651</v>
      </c>
      <c r="D537">
        <v>1</v>
      </c>
      <c r="F537">
        <f t="shared" si="24"/>
        <v>1</v>
      </c>
      <c r="I537">
        <v>1</v>
      </c>
      <c r="U537">
        <v>1</v>
      </c>
      <c r="AC537">
        <f t="shared" si="25"/>
        <v>1</v>
      </c>
      <c r="AD537">
        <f t="shared" si="26"/>
        <v>5.555555555555555</v>
      </c>
    </row>
    <row r="538" spans="1:30" ht="15">
      <c r="A538" t="s">
        <v>1888</v>
      </c>
      <c r="B538" t="s">
        <v>2651</v>
      </c>
      <c r="E538">
        <v>1</v>
      </c>
      <c r="F538">
        <f t="shared" si="24"/>
        <v>1</v>
      </c>
      <c r="I538">
        <v>1</v>
      </c>
      <c r="X538">
        <v>1</v>
      </c>
      <c r="AC538">
        <f t="shared" si="25"/>
        <v>1</v>
      </c>
      <c r="AD538">
        <f t="shared" si="26"/>
        <v>5.555555555555555</v>
      </c>
    </row>
    <row r="539" spans="1:30" ht="15">
      <c r="A539" t="s">
        <v>1890</v>
      </c>
      <c r="B539" t="s">
        <v>2651</v>
      </c>
      <c r="F539">
        <f t="shared" si="24"/>
        <v>0</v>
      </c>
      <c r="I539">
        <v>1</v>
      </c>
      <c r="Q539">
        <v>1</v>
      </c>
      <c r="AC539">
        <f t="shared" si="25"/>
        <v>1</v>
      </c>
      <c r="AD539">
        <f t="shared" si="26"/>
        <v>5.555555555555555</v>
      </c>
    </row>
    <row r="540" spans="1:30" ht="15">
      <c r="A540" t="s">
        <v>1893</v>
      </c>
      <c r="B540" t="s">
        <v>2651</v>
      </c>
      <c r="F540">
        <f t="shared" si="24"/>
        <v>0</v>
      </c>
      <c r="I540">
        <v>1</v>
      </c>
      <c r="L540">
        <v>1</v>
      </c>
      <c r="AC540">
        <f t="shared" si="25"/>
        <v>1</v>
      </c>
      <c r="AD540">
        <f t="shared" si="26"/>
        <v>5.555555555555555</v>
      </c>
    </row>
    <row r="541" spans="1:30" ht="15">
      <c r="A541" t="s">
        <v>1894</v>
      </c>
      <c r="B541" t="s">
        <v>2651</v>
      </c>
      <c r="F541">
        <f t="shared" si="24"/>
        <v>0</v>
      </c>
      <c r="I541">
        <v>1</v>
      </c>
      <c r="Y541">
        <v>1</v>
      </c>
      <c r="AC541">
        <f t="shared" si="25"/>
        <v>1</v>
      </c>
      <c r="AD541">
        <f t="shared" si="26"/>
        <v>5.555555555555555</v>
      </c>
    </row>
    <row r="542" spans="1:30" ht="15">
      <c r="A542" t="s">
        <v>1897</v>
      </c>
      <c r="B542" t="s">
        <v>2651</v>
      </c>
      <c r="E542">
        <v>1</v>
      </c>
      <c r="F542">
        <f t="shared" si="24"/>
        <v>1</v>
      </c>
      <c r="I542">
        <v>1</v>
      </c>
      <c r="AA542">
        <v>1</v>
      </c>
      <c r="AC542">
        <f t="shared" si="25"/>
        <v>1</v>
      </c>
      <c r="AD542">
        <f t="shared" si="26"/>
        <v>5.555555555555555</v>
      </c>
    </row>
    <row r="543" spans="1:30" ht="15">
      <c r="A543" t="s">
        <v>1898</v>
      </c>
      <c r="B543" t="s">
        <v>2651</v>
      </c>
      <c r="E543">
        <v>1</v>
      </c>
      <c r="F543">
        <f t="shared" si="24"/>
        <v>1</v>
      </c>
      <c r="I543">
        <v>1</v>
      </c>
      <c r="AA543">
        <v>1</v>
      </c>
      <c r="AC543">
        <f t="shared" si="25"/>
        <v>1</v>
      </c>
      <c r="AD543">
        <f t="shared" si="26"/>
        <v>5.555555555555555</v>
      </c>
    </row>
    <row r="544" spans="1:30" ht="15">
      <c r="A544" t="s">
        <v>1899</v>
      </c>
      <c r="B544" t="s">
        <v>2651</v>
      </c>
      <c r="F544">
        <f t="shared" si="24"/>
        <v>0</v>
      </c>
      <c r="I544">
        <v>1</v>
      </c>
      <c r="X544">
        <v>1</v>
      </c>
      <c r="AC544">
        <f t="shared" si="25"/>
        <v>1</v>
      </c>
      <c r="AD544">
        <f t="shared" si="26"/>
        <v>5.555555555555555</v>
      </c>
    </row>
    <row r="545" spans="1:30" ht="15">
      <c r="A545" t="s">
        <v>1900</v>
      </c>
      <c r="B545" t="s">
        <v>2651</v>
      </c>
      <c r="F545">
        <f t="shared" si="24"/>
        <v>0</v>
      </c>
      <c r="I545">
        <v>1</v>
      </c>
      <c r="U545">
        <v>1</v>
      </c>
      <c r="AC545">
        <f t="shared" si="25"/>
        <v>1</v>
      </c>
      <c r="AD545">
        <f t="shared" si="26"/>
        <v>5.555555555555555</v>
      </c>
    </row>
    <row r="546" spans="1:30" ht="15">
      <c r="A546" t="s">
        <v>1902</v>
      </c>
      <c r="B546" t="s">
        <v>2651</v>
      </c>
      <c r="F546">
        <f t="shared" si="24"/>
        <v>0</v>
      </c>
      <c r="I546">
        <v>1</v>
      </c>
      <c r="X546">
        <v>1</v>
      </c>
      <c r="AC546">
        <f t="shared" si="25"/>
        <v>1</v>
      </c>
      <c r="AD546">
        <f t="shared" si="26"/>
        <v>5.555555555555555</v>
      </c>
    </row>
    <row r="547" spans="1:30" ht="15">
      <c r="A547" t="s">
        <v>1903</v>
      </c>
      <c r="B547" t="s">
        <v>2651</v>
      </c>
      <c r="F547">
        <f t="shared" si="24"/>
        <v>0</v>
      </c>
      <c r="I547">
        <v>1</v>
      </c>
      <c r="Y547">
        <v>1</v>
      </c>
      <c r="AC547">
        <f t="shared" si="25"/>
        <v>1</v>
      </c>
      <c r="AD547">
        <f t="shared" si="26"/>
        <v>5.555555555555555</v>
      </c>
    </row>
    <row r="548" spans="1:30" ht="15">
      <c r="A548" t="s">
        <v>1904</v>
      </c>
      <c r="B548" t="s">
        <v>2651</v>
      </c>
      <c r="F548">
        <f t="shared" si="24"/>
        <v>0</v>
      </c>
      <c r="H548">
        <v>1</v>
      </c>
      <c r="W548">
        <v>1</v>
      </c>
      <c r="AC548">
        <f t="shared" si="25"/>
        <v>1</v>
      </c>
      <c r="AD548">
        <f t="shared" si="26"/>
        <v>5.555555555555555</v>
      </c>
    </row>
    <row r="549" spans="1:30" ht="15">
      <c r="A549" t="s">
        <v>1905</v>
      </c>
      <c r="B549" t="s">
        <v>2651</v>
      </c>
      <c r="E549">
        <v>1</v>
      </c>
      <c r="F549">
        <f t="shared" si="24"/>
        <v>1</v>
      </c>
      <c r="I549">
        <v>1</v>
      </c>
      <c r="X549">
        <v>1</v>
      </c>
      <c r="AC549">
        <f t="shared" si="25"/>
        <v>1</v>
      </c>
      <c r="AD549">
        <f t="shared" si="26"/>
        <v>5.555555555555555</v>
      </c>
    </row>
    <row r="550" spans="1:30" ht="15">
      <c r="A550" t="s">
        <v>1907</v>
      </c>
      <c r="B550" t="s">
        <v>2651</v>
      </c>
      <c r="F550">
        <f t="shared" si="24"/>
        <v>0</v>
      </c>
      <c r="I550">
        <v>1</v>
      </c>
      <c r="Q550">
        <v>1</v>
      </c>
      <c r="AC550">
        <f t="shared" si="25"/>
        <v>1</v>
      </c>
      <c r="AD550">
        <f t="shared" si="26"/>
        <v>5.555555555555555</v>
      </c>
    </row>
    <row r="551" spans="1:30" ht="15">
      <c r="A551" t="s">
        <v>1909</v>
      </c>
      <c r="B551" t="s">
        <v>2651</v>
      </c>
      <c r="F551">
        <f t="shared" si="24"/>
        <v>0</v>
      </c>
      <c r="I551">
        <v>1</v>
      </c>
      <c r="X551">
        <v>1</v>
      </c>
      <c r="AC551">
        <f t="shared" si="25"/>
        <v>1</v>
      </c>
      <c r="AD551">
        <f t="shared" si="26"/>
        <v>5.555555555555555</v>
      </c>
    </row>
    <row r="552" spans="1:30" ht="15">
      <c r="A552" t="s">
        <v>1910</v>
      </c>
      <c r="B552" t="s">
        <v>2651</v>
      </c>
      <c r="E552">
        <v>1</v>
      </c>
      <c r="F552">
        <f t="shared" si="24"/>
        <v>1</v>
      </c>
      <c r="I552">
        <v>1</v>
      </c>
      <c r="U552">
        <v>1</v>
      </c>
      <c r="AC552">
        <f t="shared" si="25"/>
        <v>1</v>
      </c>
      <c r="AD552">
        <f t="shared" si="26"/>
        <v>5.555555555555555</v>
      </c>
    </row>
    <row r="553" spans="1:30" ht="15">
      <c r="A553" t="s">
        <v>2530</v>
      </c>
      <c r="B553" t="s">
        <v>2651</v>
      </c>
      <c r="F553">
        <f t="shared" si="24"/>
        <v>0</v>
      </c>
      <c r="I553">
        <v>1</v>
      </c>
      <c r="AB553">
        <v>1</v>
      </c>
      <c r="AC553">
        <f t="shared" si="25"/>
        <v>1</v>
      </c>
      <c r="AD553">
        <f t="shared" si="26"/>
        <v>5.555555555555555</v>
      </c>
    </row>
    <row r="554" spans="1:30" ht="15">
      <c r="A554" t="s">
        <v>1913</v>
      </c>
      <c r="B554" t="s">
        <v>2651</v>
      </c>
      <c r="E554">
        <v>1</v>
      </c>
      <c r="F554">
        <f t="shared" si="24"/>
        <v>1</v>
      </c>
      <c r="I554">
        <v>1</v>
      </c>
      <c r="Y554">
        <v>1</v>
      </c>
      <c r="AC554">
        <f t="shared" si="25"/>
        <v>1</v>
      </c>
      <c r="AD554">
        <f t="shared" si="26"/>
        <v>5.555555555555555</v>
      </c>
    </row>
    <row r="555" spans="1:30" ht="15">
      <c r="A555" t="s">
        <v>1915</v>
      </c>
      <c r="B555" t="s">
        <v>2651</v>
      </c>
      <c r="F555">
        <f t="shared" si="24"/>
        <v>0</v>
      </c>
      <c r="I555">
        <v>1</v>
      </c>
      <c r="U555">
        <v>1</v>
      </c>
      <c r="AC555">
        <f t="shared" si="25"/>
        <v>1</v>
      </c>
      <c r="AD555">
        <f t="shared" si="26"/>
        <v>5.555555555555555</v>
      </c>
    </row>
    <row r="556" spans="1:30" ht="15">
      <c r="A556" t="s">
        <v>1916</v>
      </c>
      <c r="B556" t="s">
        <v>2651</v>
      </c>
      <c r="E556">
        <v>1</v>
      </c>
      <c r="F556">
        <f t="shared" si="24"/>
        <v>1</v>
      </c>
      <c r="I556">
        <v>1</v>
      </c>
      <c r="Y556">
        <v>1</v>
      </c>
      <c r="AC556">
        <f t="shared" si="25"/>
        <v>1</v>
      </c>
      <c r="AD556">
        <f t="shared" si="26"/>
        <v>5.555555555555555</v>
      </c>
    </row>
    <row r="557" spans="1:30" ht="15">
      <c r="A557" t="s">
        <v>1917</v>
      </c>
      <c r="B557" t="s">
        <v>2651</v>
      </c>
      <c r="F557">
        <f t="shared" si="24"/>
        <v>0</v>
      </c>
      <c r="I557">
        <v>1</v>
      </c>
      <c r="T557">
        <v>1</v>
      </c>
      <c r="AC557">
        <f t="shared" si="25"/>
        <v>1</v>
      </c>
      <c r="AD557">
        <f t="shared" si="26"/>
        <v>5.555555555555555</v>
      </c>
    </row>
    <row r="558" spans="1:30" ht="15">
      <c r="A558" t="s">
        <v>1918</v>
      </c>
      <c r="B558" t="s">
        <v>2651</v>
      </c>
      <c r="F558">
        <f t="shared" si="24"/>
        <v>0</v>
      </c>
      <c r="J558">
        <v>1</v>
      </c>
      <c r="W558">
        <v>1</v>
      </c>
      <c r="AC558">
        <f t="shared" si="25"/>
        <v>1</v>
      </c>
      <c r="AD558">
        <f t="shared" si="26"/>
        <v>5.555555555555555</v>
      </c>
    </row>
    <row r="559" spans="1:30" ht="15">
      <c r="A559" t="s">
        <v>1921</v>
      </c>
      <c r="B559" t="s">
        <v>2651</v>
      </c>
      <c r="F559">
        <f t="shared" si="24"/>
        <v>0</v>
      </c>
      <c r="I559">
        <v>1</v>
      </c>
      <c r="T559">
        <v>1</v>
      </c>
      <c r="AC559">
        <f t="shared" si="25"/>
        <v>1</v>
      </c>
      <c r="AD559">
        <f t="shared" si="26"/>
        <v>5.555555555555555</v>
      </c>
    </row>
    <row r="560" spans="1:30" ht="15">
      <c r="A560" t="s">
        <v>1923</v>
      </c>
      <c r="B560" t="s">
        <v>2651</v>
      </c>
      <c r="D560">
        <v>1</v>
      </c>
      <c r="E560">
        <v>1</v>
      </c>
      <c r="F560">
        <f t="shared" si="24"/>
        <v>2</v>
      </c>
      <c r="I560">
        <v>1</v>
      </c>
      <c r="U560">
        <v>1</v>
      </c>
      <c r="AC560">
        <f t="shared" si="25"/>
        <v>1</v>
      </c>
      <c r="AD560">
        <f t="shared" si="26"/>
        <v>5.555555555555555</v>
      </c>
    </row>
    <row r="561" spans="1:30" ht="15">
      <c r="A561" t="s">
        <v>1924</v>
      </c>
      <c r="B561" t="s">
        <v>2651</v>
      </c>
      <c r="F561">
        <f t="shared" si="24"/>
        <v>0</v>
      </c>
      <c r="I561">
        <v>1</v>
      </c>
      <c r="Q561">
        <v>1</v>
      </c>
      <c r="AC561">
        <f t="shared" si="25"/>
        <v>1</v>
      </c>
      <c r="AD561">
        <f t="shared" si="26"/>
        <v>5.555555555555555</v>
      </c>
    </row>
    <row r="562" spans="1:30" ht="15">
      <c r="A562" t="s">
        <v>1925</v>
      </c>
      <c r="B562" t="s">
        <v>2651</v>
      </c>
      <c r="E562">
        <v>1</v>
      </c>
      <c r="F562">
        <f t="shared" si="24"/>
        <v>1</v>
      </c>
      <c r="I562">
        <v>1</v>
      </c>
      <c r="U562">
        <v>1</v>
      </c>
      <c r="AC562">
        <f t="shared" si="25"/>
        <v>1</v>
      </c>
      <c r="AD562">
        <f t="shared" si="26"/>
        <v>5.555555555555555</v>
      </c>
    </row>
    <row r="563" spans="1:30" ht="15">
      <c r="A563" t="s">
        <v>1931</v>
      </c>
      <c r="B563" t="s">
        <v>2651</v>
      </c>
      <c r="F563">
        <f t="shared" si="24"/>
        <v>0</v>
      </c>
      <c r="J563">
        <v>1</v>
      </c>
      <c r="AA563">
        <v>1</v>
      </c>
      <c r="AC563">
        <f t="shared" si="25"/>
        <v>1</v>
      </c>
      <c r="AD563">
        <f t="shared" si="26"/>
        <v>5.555555555555555</v>
      </c>
    </row>
    <row r="564" spans="1:30" ht="15">
      <c r="A564" t="s">
        <v>1932</v>
      </c>
      <c r="B564" t="s">
        <v>2651</v>
      </c>
      <c r="F564">
        <f t="shared" si="24"/>
        <v>0</v>
      </c>
      <c r="H564">
        <v>1</v>
      </c>
      <c r="I564">
        <v>1</v>
      </c>
      <c r="T564">
        <v>1</v>
      </c>
      <c r="AC564">
        <f t="shared" si="25"/>
        <v>1</v>
      </c>
      <c r="AD564">
        <f t="shared" si="26"/>
        <v>5.555555555555555</v>
      </c>
    </row>
    <row r="565" spans="1:30" ht="15">
      <c r="A565" t="s">
        <v>1934</v>
      </c>
      <c r="B565" t="s">
        <v>2651</v>
      </c>
      <c r="F565">
        <f t="shared" si="24"/>
        <v>0</v>
      </c>
      <c r="H565">
        <v>1</v>
      </c>
      <c r="I565">
        <v>1</v>
      </c>
      <c r="P565">
        <v>1</v>
      </c>
      <c r="AC565">
        <f t="shared" si="25"/>
        <v>1</v>
      </c>
      <c r="AD565">
        <f t="shared" si="26"/>
        <v>5.555555555555555</v>
      </c>
    </row>
    <row r="566" spans="1:30" ht="15">
      <c r="A566" t="s">
        <v>1935</v>
      </c>
      <c r="B566" t="s">
        <v>2651</v>
      </c>
      <c r="E566">
        <v>1</v>
      </c>
      <c r="F566">
        <f t="shared" si="24"/>
        <v>1</v>
      </c>
      <c r="I566">
        <v>1</v>
      </c>
      <c r="X566">
        <v>1</v>
      </c>
      <c r="AC566">
        <f t="shared" si="25"/>
        <v>1</v>
      </c>
      <c r="AD566">
        <f t="shared" si="26"/>
        <v>5.555555555555555</v>
      </c>
    </row>
    <row r="567" spans="1:30" ht="15">
      <c r="A567" t="s">
        <v>2534</v>
      </c>
      <c r="B567" t="s">
        <v>2652</v>
      </c>
      <c r="F567">
        <f t="shared" si="24"/>
        <v>0</v>
      </c>
      <c r="G567">
        <v>1</v>
      </c>
      <c r="AA567" t="s">
        <v>149</v>
      </c>
      <c r="AB567">
        <v>1</v>
      </c>
      <c r="AC567">
        <f t="shared" si="25"/>
        <v>1</v>
      </c>
      <c r="AD567">
        <f t="shared" si="26"/>
        <v>5.555555555555555</v>
      </c>
    </row>
    <row r="568" spans="1:30" ht="15">
      <c r="A568" t="s">
        <v>2536</v>
      </c>
      <c r="B568" t="s">
        <v>2652</v>
      </c>
      <c r="F568">
        <f t="shared" si="24"/>
        <v>0</v>
      </c>
      <c r="I568">
        <v>1</v>
      </c>
      <c r="U568">
        <v>1</v>
      </c>
      <c r="AA568" t="s">
        <v>149</v>
      </c>
      <c r="AC568">
        <f t="shared" si="25"/>
        <v>1</v>
      </c>
      <c r="AD568">
        <f t="shared" si="26"/>
        <v>5.555555555555555</v>
      </c>
    </row>
    <row r="569" spans="1:30" ht="15">
      <c r="A569" t="s">
        <v>2538</v>
      </c>
      <c r="B569" t="s">
        <v>2652</v>
      </c>
      <c r="F569">
        <f t="shared" si="24"/>
        <v>0</v>
      </c>
      <c r="I569">
        <v>1</v>
      </c>
      <c r="U569">
        <v>1</v>
      </c>
      <c r="AC569">
        <f t="shared" si="25"/>
        <v>1</v>
      </c>
      <c r="AD569">
        <f t="shared" si="26"/>
        <v>5.555555555555555</v>
      </c>
    </row>
    <row r="570" spans="1:30" ht="15">
      <c r="A570" t="s">
        <v>2539</v>
      </c>
      <c r="B570" t="s">
        <v>2652</v>
      </c>
      <c r="F570">
        <f t="shared" si="24"/>
        <v>0</v>
      </c>
      <c r="G570">
        <v>1</v>
      </c>
      <c r="AB570">
        <v>1</v>
      </c>
      <c r="AC570">
        <f t="shared" si="25"/>
        <v>1</v>
      </c>
      <c r="AD570">
        <f t="shared" si="26"/>
        <v>5.555555555555555</v>
      </c>
    </row>
    <row r="571" spans="1:30" ht="15">
      <c r="A571" t="s">
        <v>1938</v>
      </c>
      <c r="B571" t="s">
        <v>2652</v>
      </c>
      <c r="F571">
        <f t="shared" si="24"/>
        <v>0</v>
      </c>
      <c r="H571">
        <v>1</v>
      </c>
      <c r="I571" t="s">
        <v>149</v>
      </c>
      <c r="AA571">
        <v>1</v>
      </c>
      <c r="AC571">
        <f t="shared" si="25"/>
        <v>1</v>
      </c>
      <c r="AD571">
        <f t="shared" si="26"/>
        <v>5.555555555555555</v>
      </c>
    </row>
    <row r="572" spans="1:30" ht="15">
      <c r="A572" t="s">
        <v>1940</v>
      </c>
      <c r="B572" t="s">
        <v>2652</v>
      </c>
      <c r="F572">
        <f t="shared" si="24"/>
        <v>0</v>
      </c>
      <c r="I572">
        <v>1</v>
      </c>
      <c r="AA572">
        <v>1</v>
      </c>
      <c r="AC572">
        <f t="shared" si="25"/>
        <v>1</v>
      </c>
      <c r="AD572">
        <f t="shared" si="26"/>
        <v>5.555555555555555</v>
      </c>
    </row>
    <row r="573" spans="1:30" ht="15">
      <c r="A573" t="s">
        <v>2540</v>
      </c>
      <c r="B573" t="s">
        <v>2652</v>
      </c>
      <c r="E573">
        <v>1</v>
      </c>
      <c r="F573">
        <f t="shared" si="24"/>
        <v>1</v>
      </c>
      <c r="I573">
        <v>1</v>
      </c>
      <c r="T573">
        <v>1</v>
      </c>
      <c r="AC573">
        <f t="shared" si="25"/>
        <v>1</v>
      </c>
      <c r="AD573">
        <f t="shared" si="26"/>
        <v>5.555555555555555</v>
      </c>
    </row>
    <row r="574" spans="1:30" ht="15">
      <c r="A574" t="s">
        <v>1944</v>
      </c>
      <c r="B574" t="s">
        <v>2653</v>
      </c>
      <c r="E574">
        <v>1</v>
      </c>
      <c r="F574">
        <f t="shared" si="24"/>
        <v>1</v>
      </c>
      <c r="I574">
        <v>1</v>
      </c>
      <c r="S574">
        <v>1</v>
      </c>
      <c r="AC574">
        <f t="shared" si="25"/>
        <v>1</v>
      </c>
      <c r="AD574">
        <f t="shared" si="26"/>
        <v>5.555555555555555</v>
      </c>
    </row>
    <row r="575" spans="1:30" ht="15">
      <c r="A575" t="s">
        <v>1945</v>
      </c>
      <c r="B575" t="s">
        <v>2653</v>
      </c>
      <c r="E575">
        <v>1</v>
      </c>
      <c r="F575">
        <f t="shared" si="24"/>
        <v>1</v>
      </c>
      <c r="I575">
        <v>1</v>
      </c>
      <c r="W575">
        <v>1</v>
      </c>
      <c r="AC575">
        <f t="shared" si="25"/>
        <v>1</v>
      </c>
      <c r="AD575">
        <f t="shared" si="26"/>
        <v>5.555555555555555</v>
      </c>
    </row>
    <row r="576" spans="1:30" ht="15">
      <c r="A576" t="s">
        <v>1949</v>
      </c>
      <c r="B576" t="s">
        <v>2653</v>
      </c>
      <c r="E576">
        <v>1</v>
      </c>
      <c r="F576">
        <f t="shared" si="24"/>
        <v>1</v>
      </c>
      <c r="I576">
        <v>1</v>
      </c>
      <c r="S576">
        <v>1</v>
      </c>
      <c r="AC576">
        <f t="shared" si="25"/>
        <v>1</v>
      </c>
      <c r="AD576">
        <f t="shared" si="26"/>
        <v>5.555555555555555</v>
      </c>
    </row>
    <row r="577" spans="1:30" ht="15">
      <c r="A577" t="s">
        <v>1950</v>
      </c>
      <c r="B577" t="s">
        <v>2653</v>
      </c>
      <c r="D577">
        <v>1</v>
      </c>
      <c r="F577">
        <f t="shared" si="24"/>
        <v>1</v>
      </c>
      <c r="I577">
        <v>1</v>
      </c>
      <c r="N577">
        <v>1</v>
      </c>
      <c r="AC577">
        <f t="shared" si="25"/>
        <v>1</v>
      </c>
      <c r="AD577">
        <f t="shared" si="26"/>
        <v>5.555555555555555</v>
      </c>
    </row>
    <row r="578" spans="1:30" ht="15">
      <c r="A578" t="s">
        <v>1951</v>
      </c>
      <c r="B578" t="s">
        <v>2653</v>
      </c>
      <c r="D578">
        <v>1</v>
      </c>
      <c r="F578">
        <f t="shared" si="24"/>
        <v>1</v>
      </c>
      <c r="I578">
        <v>1</v>
      </c>
      <c r="AA578">
        <v>1</v>
      </c>
      <c r="AC578">
        <f t="shared" si="25"/>
        <v>1</v>
      </c>
      <c r="AD578">
        <f t="shared" si="26"/>
        <v>5.555555555555555</v>
      </c>
    </row>
    <row r="579" spans="1:30" ht="15">
      <c r="A579" t="s">
        <v>1953</v>
      </c>
      <c r="B579" t="s">
        <v>2653</v>
      </c>
      <c r="D579">
        <v>1</v>
      </c>
      <c r="F579">
        <f t="shared" si="24"/>
        <v>1</v>
      </c>
      <c r="I579">
        <v>1</v>
      </c>
      <c r="AA579">
        <v>1</v>
      </c>
      <c r="AC579">
        <f t="shared" si="25"/>
        <v>1</v>
      </c>
      <c r="AD579">
        <f t="shared" si="26"/>
        <v>5.555555555555555</v>
      </c>
    </row>
    <row r="580" spans="1:30" ht="15">
      <c r="A580" t="s">
        <v>1958</v>
      </c>
      <c r="B580" t="s">
        <v>2653</v>
      </c>
      <c r="D580">
        <v>1</v>
      </c>
      <c r="F580">
        <f aca="true" t="shared" si="27" ref="F580:F643">SUM(C580:E580)</f>
        <v>1</v>
      </c>
      <c r="I580">
        <v>1</v>
      </c>
      <c r="AA580">
        <v>1</v>
      </c>
      <c r="AC580">
        <f aca="true" t="shared" si="28" ref="AC580:AC643">COUNT(K580:AB580)</f>
        <v>1</v>
      </c>
      <c r="AD580">
        <f aca="true" t="shared" si="29" ref="AD580:AD643">(AC580/18)*100</f>
        <v>5.555555555555555</v>
      </c>
    </row>
    <row r="581" spans="1:30" ht="15">
      <c r="A581" t="s">
        <v>1960</v>
      </c>
      <c r="B581" t="s">
        <v>2653</v>
      </c>
      <c r="D581">
        <v>1</v>
      </c>
      <c r="F581">
        <f t="shared" si="27"/>
        <v>1</v>
      </c>
      <c r="I581">
        <v>1</v>
      </c>
      <c r="AB581">
        <v>1</v>
      </c>
      <c r="AC581">
        <f t="shared" si="28"/>
        <v>1</v>
      </c>
      <c r="AD581">
        <f t="shared" si="29"/>
        <v>5.555555555555555</v>
      </c>
    </row>
    <row r="582" spans="1:30" ht="15">
      <c r="A582" t="s">
        <v>1961</v>
      </c>
      <c r="B582" t="s">
        <v>2653</v>
      </c>
      <c r="F582">
        <f t="shared" si="27"/>
        <v>0</v>
      </c>
      <c r="I582">
        <v>1</v>
      </c>
      <c r="AA582">
        <v>1</v>
      </c>
      <c r="AC582">
        <f t="shared" si="28"/>
        <v>1</v>
      </c>
      <c r="AD582">
        <f t="shared" si="29"/>
        <v>5.555555555555555</v>
      </c>
    </row>
    <row r="583" spans="1:30" ht="15">
      <c r="A583" t="s">
        <v>1962</v>
      </c>
      <c r="B583" t="s">
        <v>2653</v>
      </c>
      <c r="E583">
        <v>1</v>
      </c>
      <c r="F583">
        <f t="shared" si="27"/>
        <v>1</v>
      </c>
      <c r="I583">
        <v>1</v>
      </c>
      <c r="AA583">
        <v>1</v>
      </c>
      <c r="AC583">
        <f t="shared" si="28"/>
        <v>1</v>
      </c>
      <c r="AD583">
        <f t="shared" si="29"/>
        <v>5.555555555555555</v>
      </c>
    </row>
    <row r="584" spans="1:30" ht="15">
      <c r="A584" t="s">
        <v>1963</v>
      </c>
      <c r="B584" t="s">
        <v>2654</v>
      </c>
      <c r="F584">
        <f t="shared" si="27"/>
        <v>0</v>
      </c>
      <c r="J584">
        <v>1</v>
      </c>
      <c r="Y584">
        <v>1</v>
      </c>
      <c r="AC584">
        <f t="shared" si="28"/>
        <v>1</v>
      </c>
      <c r="AD584">
        <f t="shared" si="29"/>
        <v>5.555555555555555</v>
      </c>
    </row>
    <row r="585" spans="1:30" ht="15">
      <c r="A585" t="s">
        <v>1965</v>
      </c>
      <c r="B585" t="s">
        <v>2654</v>
      </c>
      <c r="F585">
        <f t="shared" si="27"/>
        <v>0</v>
      </c>
      <c r="H585">
        <v>1</v>
      </c>
      <c r="Y585">
        <v>1</v>
      </c>
      <c r="AC585">
        <f t="shared" si="28"/>
        <v>1</v>
      </c>
      <c r="AD585">
        <f t="shared" si="29"/>
        <v>5.555555555555555</v>
      </c>
    </row>
    <row r="586" spans="1:30" ht="15">
      <c r="A586" t="s">
        <v>1968</v>
      </c>
      <c r="B586" t="s">
        <v>2654</v>
      </c>
      <c r="F586">
        <f t="shared" si="27"/>
        <v>0</v>
      </c>
      <c r="H586">
        <v>1</v>
      </c>
      <c r="S586">
        <v>1</v>
      </c>
      <c r="AC586">
        <f t="shared" si="28"/>
        <v>1</v>
      </c>
      <c r="AD586">
        <f t="shared" si="29"/>
        <v>5.555555555555555</v>
      </c>
    </row>
    <row r="587" spans="1:30" ht="15">
      <c r="A587" t="s">
        <v>1969</v>
      </c>
      <c r="B587" t="s">
        <v>2654</v>
      </c>
      <c r="E587">
        <v>1</v>
      </c>
      <c r="F587">
        <f t="shared" si="27"/>
        <v>1</v>
      </c>
      <c r="I587">
        <v>1</v>
      </c>
      <c r="Q587">
        <v>1</v>
      </c>
      <c r="AC587">
        <f t="shared" si="28"/>
        <v>1</v>
      </c>
      <c r="AD587">
        <f t="shared" si="29"/>
        <v>5.555555555555555</v>
      </c>
    </row>
    <row r="588" spans="1:30" ht="15">
      <c r="A588" t="s">
        <v>1972</v>
      </c>
      <c r="B588" t="s">
        <v>2655</v>
      </c>
      <c r="D588">
        <v>1</v>
      </c>
      <c r="F588">
        <f t="shared" si="27"/>
        <v>1</v>
      </c>
      <c r="H588">
        <v>1</v>
      </c>
      <c r="X588">
        <v>1</v>
      </c>
      <c r="AC588">
        <f t="shared" si="28"/>
        <v>1</v>
      </c>
      <c r="AD588">
        <f t="shared" si="29"/>
        <v>5.555555555555555</v>
      </c>
    </row>
    <row r="589" spans="1:30" ht="15">
      <c r="A589" t="s">
        <v>1978</v>
      </c>
      <c r="B589" t="s">
        <v>2655</v>
      </c>
      <c r="E589">
        <v>1</v>
      </c>
      <c r="F589">
        <f t="shared" si="27"/>
        <v>1</v>
      </c>
      <c r="I589">
        <v>1</v>
      </c>
      <c r="S589">
        <v>1</v>
      </c>
      <c r="AC589">
        <f t="shared" si="28"/>
        <v>1</v>
      </c>
      <c r="AD589">
        <f t="shared" si="29"/>
        <v>5.555555555555555</v>
      </c>
    </row>
    <row r="590" spans="1:30" ht="15">
      <c r="A590" t="s">
        <v>1981</v>
      </c>
      <c r="B590" t="s">
        <v>2655</v>
      </c>
      <c r="F590">
        <f t="shared" si="27"/>
        <v>0</v>
      </c>
      <c r="I590">
        <v>1</v>
      </c>
      <c r="W590">
        <v>1</v>
      </c>
      <c r="AC590">
        <f t="shared" si="28"/>
        <v>1</v>
      </c>
      <c r="AD590">
        <f t="shared" si="29"/>
        <v>5.555555555555555</v>
      </c>
    </row>
    <row r="591" spans="1:30" ht="15">
      <c r="A591" t="s">
        <v>1985</v>
      </c>
      <c r="B591" t="s">
        <v>2656</v>
      </c>
      <c r="F591">
        <f t="shared" si="27"/>
        <v>0</v>
      </c>
      <c r="H591">
        <v>1</v>
      </c>
      <c r="Y591">
        <v>1</v>
      </c>
      <c r="AC591">
        <f t="shared" si="28"/>
        <v>1</v>
      </c>
      <c r="AD591">
        <f t="shared" si="29"/>
        <v>5.555555555555555</v>
      </c>
    </row>
    <row r="592" spans="1:30" ht="15">
      <c r="A592" t="s">
        <v>1988</v>
      </c>
      <c r="B592" t="s">
        <v>2656</v>
      </c>
      <c r="F592">
        <f t="shared" si="27"/>
        <v>0</v>
      </c>
      <c r="I592">
        <v>1</v>
      </c>
      <c r="U592">
        <v>1</v>
      </c>
      <c r="AC592">
        <f t="shared" si="28"/>
        <v>1</v>
      </c>
      <c r="AD592">
        <f t="shared" si="29"/>
        <v>5.555555555555555</v>
      </c>
    </row>
    <row r="593" spans="1:30" ht="15">
      <c r="A593" t="s">
        <v>1989</v>
      </c>
      <c r="B593" t="s">
        <v>2656</v>
      </c>
      <c r="E593">
        <v>1</v>
      </c>
      <c r="F593">
        <f t="shared" si="27"/>
        <v>1</v>
      </c>
      <c r="I593">
        <v>1</v>
      </c>
      <c r="X593">
        <v>1</v>
      </c>
      <c r="AC593">
        <f t="shared" si="28"/>
        <v>1</v>
      </c>
      <c r="AD593">
        <f t="shared" si="29"/>
        <v>5.555555555555555</v>
      </c>
    </row>
    <row r="594" spans="1:30" ht="15">
      <c r="A594" t="s">
        <v>1990</v>
      </c>
      <c r="B594" t="s">
        <v>2656</v>
      </c>
      <c r="E594">
        <v>1</v>
      </c>
      <c r="F594">
        <f t="shared" si="27"/>
        <v>1</v>
      </c>
      <c r="I594">
        <v>1</v>
      </c>
      <c r="X594">
        <v>1</v>
      </c>
      <c r="AC594">
        <f t="shared" si="28"/>
        <v>1</v>
      </c>
      <c r="AD594">
        <f t="shared" si="29"/>
        <v>5.555555555555555</v>
      </c>
    </row>
    <row r="595" spans="1:30" ht="15">
      <c r="A595" t="s">
        <v>1993</v>
      </c>
      <c r="B595" t="s">
        <v>2656</v>
      </c>
      <c r="F595">
        <f t="shared" si="27"/>
        <v>0</v>
      </c>
      <c r="H595">
        <v>1</v>
      </c>
      <c r="Y595">
        <v>1</v>
      </c>
      <c r="AC595">
        <f t="shared" si="28"/>
        <v>1</v>
      </c>
      <c r="AD595">
        <f t="shared" si="29"/>
        <v>5.555555555555555</v>
      </c>
    </row>
    <row r="596" spans="1:30" ht="15">
      <c r="A596" t="s">
        <v>1994</v>
      </c>
      <c r="B596" t="s">
        <v>2656</v>
      </c>
      <c r="E596">
        <v>1</v>
      </c>
      <c r="F596">
        <f t="shared" si="27"/>
        <v>1</v>
      </c>
      <c r="I596">
        <v>1</v>
      </c>
      <c r="T596">
        <v>1</v>
      </c>
      <c r="AC596">
        <f t="shared" si="28"/>
        <v>1</v>
      </c>
      <c r="AD596">
        <f t="shared" si="29"/>
        <v>5.555555555555555</v>
      </c>
    </row>
    <row r="597" spans="1:30" ht="15">
      <c r="A597" t="s">
        <v>1995</v>
      </c>
      <c r="B597" t="s">
        <v>2656</v>
      </c>
      <c r="D597">
        <v>1</v>
      </c>
      <c r="E597">
        <v>1</v>
      </c>
      <c r="F597">
        <f t="shared" si="27"/>
        <v>2</v>
      </c>
      <c r="I597">
        <v>1</v>
      </c>
      <c r="X597">
        <v>1</v>
      </c>
      <c r="AC597">
        <f t="shared" si="28"/>
        <v>1</v>
      </c>
      <c r="AD597">
        <f t="shared" si="29"/>
        <v>5.555555555555555</v>
      </c>
    </row>
    <row r="598" spans="1:30" ht="15">
      <c r="A598" t="s">
        <v>1998</v>
      </c>
      <c r="B598" t="s">
        <v>2656</v>
      </c>
      <c r="F598">
        <f t="shared" si="27"/>
        <v>0</v>
      </c>
      <c r="I598">
        <v>1</v>
      </c>
      <c r="U598">
        <v>1</v>
      </c>
      <c r="AC598">
        <f t="shared" si="28"/>
        <v>1</v>
      </c>
      <c r="AD598">
        <f t="shared" si="29"/>
        <v>5.555555555555555</v>
      </c>
    </row>
    <row r="599" spans="1:30" ht="15">
      <c r="A599" t="s">
        <v>2002</v>
      </c>
      <c r="B599" t="s">
        <v>2656</v>
      </c>
      <c r="F599">
        <f t="shared" si="27"/>
        <v>0</v>
      </c>
      <c r="J599">
        <v>1</v>
      </c>
      <c r="X599">
        <v>1</v>
      </c>
      <c r="AC599">
        <f t="shared" si="28"/>
        <v>1</v>
      </c>
      <c r="AD599">
        <f t="shared" si="29"/>
        <v>5.555555555555555</v>
      </c>
    </row>
    <row r="600" spans="1:30" ht="15">
      <c r="A600" t="s">
        <v>2001</v>
      </c>
      <c r="B600" t="s">
        <v>2656</v>
      </c>
      <c r="F600">
        <f t="shared" si="27"/>
        <v>0</v>
      </c>
      <c r="I600">
        <v>1</v>
      </c>
      <c r="X600">
        <v>1</v>
      </c>
      <c r="AC600">
        <f t="shared" si="28"/>
        <v>1</v>
      </c>
      <c r="AD600">
        <f t="shared" si="29"/>
        <v>5.555555555555555</v>
      </c>
    </row>
    <row r="601" spans="1:30" ht="15">
      <c r="A601" t="s">
        <v>2003</v>
      </c>
      <c r="B601" t="s">
        <v>2656</v>
      </c>
      <c r="F601">
        <f t="shared" si="27"/>
        <v>0</v>
      </c>
      <c r="G601">
        <v>1</v>
      </c>
      <c r="H601">
        <v>1</v>
      </c>
      <c r="S601">
        <v>1</v>
      </c>
      <c r="AC601">
        <f t="shared" si="28"/>
        <v>1</v>
      </c>
      <c r="AD601">
        <f t="shared" si="29"/>
        <v>5.555555555555555</v>
      </c>
    </row>
    <row r="602" spans="1:30" ht="15">
      <c r="A602" t="s">
        <v>2004</v>
      </c>
      <c r="B602" t="s">
        <v>2656</v>
      </c>
      <c r="F602">
        <f t="shared" si="27"/>
        <v>0</v>
      </c>
      <c r="H602">
        <v>1</v>
      </c>
      <c r="AA602">
        <v>1</v>
      </c>
      <c r="AC602">
        <f t="shared" si="28"/>
        <v>1</v>
      </c>
      <c r="AD602">
        <f t="shared" si="29"/>
        <v>5.555555555555555</v>
      </c>
    </row>
    <row r="603" spans="1:30" ht="15">
      <c r="A603" t="s">
        <v>2006</v>
      </c>
      <c r="B603" t="s">
        <v>2657</v>
      </c>
      <c r="E603">
        <v>1</v>
      </c>
      <c r="F603">
        <f t="shared" si="27"/>
        <v>1</v>
      </c>
      <c r="I603">
        <v>1</v>
      </c>
      <c r="K603">
        <v>1</v>
      </c>
      <c r="AC603">
        <f t="shared" si="28"/>
        <v>1</v>
      </c>
      <c r="AD603">
        <f t="shared" si="29"/>
        <v>5.555555555555555</v>
      </c>
    </row>
    <row r="604" spans="1:30" ht="15">
      <c r="A604" t="s">
        <v>2007</v>
      </c>
      <c r="B604" t="s">
        <v>2657</v>
      </c>
      <c r="E604">
        <v>1</v>
      </c>
      <c r="F604">
        <f t="shared" si="27"/>
        <v>1</v>
      </c>
      <c r="I604">
        <v>1</v>
      </c>
      <c r="S604">
        <v>1</v>
      </c>
      <c r="AC604">
        <f t="shared" si="28"/>
        <v>1</v>
      </c>
      <c r="AD604">
        <f t="shared" si="29"/>
        <v>5.555555555555555</v>
      </c>
    </row>
    <row r="605" spans="1:30" ht="15">
      <c r="A605" t="s">
        <v>2009</v>
      </c>
      <c r="B605" t="s">
        <v>2658</v>
      </c>
      <c r="E605">
        <v>1</v>
      </c>
      <c r="F605">
        <f t="shared" si="27"/>
        <v>1</v>
      </c>
      <c r="I605">
        <v>1</v>
      </c>
      <c r="X605">
        <v>1</v>
      </c>
      <c r="AC605">
        <f t="shared" si="28"/>
        <v>1</v>
      </c>
      <c r="AD605">
        <f t="shared" si="29"/>
        <v>5.555555555555555</v>
      </c>
    </row>
    <row r="606" spans="1:30" ht="15">
      <c r="A606" t="s">
        <v>2010</v>
      </c>
      <c r="B606" t="s">
        <v>2658</v>
      </c>
      <c r="D606">
        <v>1</v>
      </c>
      <c r="F606">
        <f t="shared" si="27"/>
        <v>1</v>
      </c>
      <c r="I606">
        <v>1</v>
      </c>
      <c r="V606">
        <v>1</v>
      </c>
      <c r="AC606">
        <f t="shared" si="28"/>
        <v>1</v>
      </c>
      <c r="AD606">
        <f t="shared" si="29"/>
        <v>5.555555555555555</v>
      </c>
    </row>
    <row r="607" spans="1:30" ht="15">
      <c r="A607" t="s">
        <v>2011</v>
      </c>
      <c r="B607" t="s">
        <v>2658</v>
      </c>
      <c r="F607">
        <f t="shared" si="27"/>
        <v>0</v>
      </c>
      <c r="J607">
        <v>1</v>
      </c>
      <c r="AA607">
        <v>1</v>
      </c>
      <c r="AC607">
        <f t="shared" si="28"/>
        <v>1</v>
      </c>
      <c r="AD607">
        <f t="shared" si="29"/>
        <v>5.555555555555555</v>
      </c>
    </row>
    <row r="608" spans="1:30" ht="15">
      <c r="A608" t="s">
        <v>2012</v>
      </c>
      <c r="B608" t="s">
        <v>2658</v>
      </c>
      <c r="D608" t="s">
        <v>149</v>
      </c>
      <c r="E608">
        <v>1</v>
      </c>
      <c r="F608">
        <f t="shared" si="27"/>
        <v>1</v>
      </c>
      <c r="I608">
        <v>1</v>
      </c>
      <c r="AA608">
        <v>1</v>
      </c>
      <c r="AC608">
        <f t="shared" si="28"/>
        <v>1</v>
      </c>
      <c r="AD608">
        <f t="shared" si="29"/>
        <v>5.555555555555555</v>
      </c>
    </row>
    <row r="609" spans="1:30" ht="15">
      <c r="A609" t="s">
        <v>2019</v>
      </c>
      <c r="B609" t="s">
        <v>2658</v>
      </c>
      <c r="F609">
        <f t="shared" si="27"/>
        <v>0</v>
      </c>
      <c r="H609">
        <v>1</v>
      </c>
      <c r="I609">
        <v>1</v>
      </c>
      <c r="AA609">
        <v>1</v>
      </c>
      <c r="AC609">
        <f t="shared" si="28"/>
        <v>1</v>
      </c>
      <c r="AD609">
        <f t="shared" si="29"/>
        <v>5.555555555555555</v>
      </c>
    </row>
    <row r="610" spans="1:30" ht="15">
      <c r="A610" t="s">
        <v>2023</v>
      </c>
      <c r="B610" t="s">
        <v>2658</v>
      </c>
      <c r="F610">
        <f t="shared" si="27"/>
        <v>0</v>
      </c>
      <c r="I610">
        <v>1</v>
      </c>
      <c r="AA610">
        <v>1</v>
      </c>
      <c r="AC610">
        <f t="shared" si="28"/>
        <v>1</v>
      </c>
      <c r="AD610">
        <f t="shared" si="29"/>
        <v>5.555555555555555</v>
      </c>
    </row>
    <row r="611" spans="1:30" ht="15">
      <c r="A611" t="s">
        <v>2028</v>
      </c>
      <c r="B611" t="s">
        <v>2658</v>
      </c>
      <c r="E611">
        <v>1</v>
      </c>
      <c r="F611">
        <f t="shared" si="27"/>
        <v>1</v>
      </c>
      <c r="I611">
        <v>1</v>
      </c>
      <c r="AA611">
        <v>1</v>
      </c>
      <c r="AC611">
        <f t="shared" si="28"/>
        <v>1</v>
      </c>
      <c r="AD611">
        <f t="shared" si="29"/>
        <v>5.555555555555555</v>
      </c>
    </row>
    <row r="612" spans="1:30" ht="15">
      <c r="A612" t="s">
        <v>2030</v>
      </c>
      <c r="B612" t="s">
        <v>2658</v>
      </c>
      <c r="E612">
        <v>1</v>
      </c>
      <c r="F612">
        <f t="shared" si="27"/>
        <v>1</v>
      </c>
      <c r="I612">
        <v>1</v>
      </c>
      <c r="Q612">
        <v>1</v>
      </c>
      <c r="AC612">
        <f t="shared" si="28"/>
        <v>1</v>
      </c>
      <c r="AD612">
        <f t="shared" si="29"/>
        <v>5.555555555555555</v>
      </c>
    </row>
    <row r="613" spans="1:30" ht="15">
      <c r="A613" t="s">
        <v>2034</v>
      </c>
      <c r="B613" t="s">
        <v>2658</v>
      </c>
      <c r="F613">
        <f t="shared" si="27"/>
        <v>0</v>
      </c>
      <c r="I613">
        <v>1</v>
      </c>
      <c r="AA613">
        <v>1</v>
      </c>
      <c r="AC613">
        <f t="shared" si="28"/>
        <v>1</v>
      </c>
      <c r="AD613">
        <f t="shared" si="29"/>
        <v>5.555555555555555</v>
      </c>
    </row>
    <row r="614" spans="1:30" ht="15">
      <c r="A614" t="s">
        <v>2035</v>
      </c>
      <c r="B614" t="s">
        <v>2658</v>
      </c>
      <c r="D614">
        <v>1</v>
      </c>
      <c r="F614">
        <f t="shared" si="27"/>
        <v>1</v>
      </c>
      <c r="H614">
        <v>1</v>
      </c>
      <c r="AA614">
        <v>1</v>
      </c>
      <c r="AC614">
        <f t="shared" si="28"/>
        <v>1</v>
      </c>
      <c r="AD614">
        <f t="shared" si="29"/>
        <v>5.555555555555555</v>
      </c>
    </row>
    <row r="615" spans="1:30" ht="15">
      <c r="A615" t="s">
        <v>2037</v>
      </c>
      <c r="B615" t="s">
        <v>2658</v>
      </c>
      <c r="E615">
        <v>1</v>
      </c>
      <c r="F615">
        <f t="shared" si="27"/>
        <v>1</v>
      </c>
      <c r="I615">
        <v>1</v>
      </c>
      <c r="AA615">
        <v>1</v>
      </c>
      <c r="AC615">
        <f t="shared" si="28"/>
        <v>1</v>
      </c>
      <c r="AD615">
        <f t="shared" si="29"/>
        <v>5.555555555555555</v>
      </c>
    </row>
    <row r="616" spans="1:30" ht="15">
      <c r="A616" t="s">
        <v>2038</v>
      </c>
      <c r="B616" t="s">
        <v>2658</v>
      </c>
      <c r="E616">
        <v>1</v>
      </c>
      <c r="F616">
        <f t="shared" si="27"/>
        <v>1</v>
      </c>
      <c r="I616">
        <v>1</v>
      </c>
      <c r="AA616">
        <v>1</v>
      </c>
      <c r="AC616">
        <f t="shared" si="28"/>
        <v>1</v>
      </c>
      <c r="AD616">
        <f t="shared" si="29"/>
        <v>5.555555555555555</v>
      </c>
    </row>
    <row r="617" spans="1:30" ht="15">
      <c r="A617" t="s">
        <v>2041</v>
      </c>
      <c r="B617" t="s">
        <v>2658</v>
      </c>
      <c r="E617">
        <v>1</v>
      </c>
      <c r="F617">
        <f t="shared" si="27"/>
        <v>1</v>
      </c>
      <c r="I617">
        <v>1</v>
      </c>
      <c r="AA617">
        <v>1</v>
      </c>
      <c r="AC617">
        <f t="shared" si="28"/>
        <v>1</v>
      </c>
      <c r="AD617">
        <f t="shared" si="29"/>
        <v>5.555555555555555</v>
      </c>
    </row>
    <row r="618" spans="1:30" ht="15">
      <c r="A618" t="s">
        <v>2045</v>
      </c>
      <c r="B618" t="s">
        <v>2658</v>
      </c>
      <c r="F618">
        <f t="shared" si="27"/>
        <v>0</v>
      </c>
      <c r="I618">
        <v>1</v>
      </c>
      <c r="AA618">
        <v>1</v>
      </c>
      <c r="AC618">
        <f t="shared" si="28"/>
        <v>1</v>
      </c>
      <c r="AD618">
        <f t="shared" si="29"/>
        <v>5.555555555555555</v>
      </c>
    </row>
    <row r="619" spans="1:30" ht="15">
      <c r="A619" t="s">
        <v>2049</v>
      </c>
      <c r="B619" t="s">
        <v>2658</v>
      </c>
      <c r="E619">
        <v>1</v>
      </c>
      <c r="F619">
        <f t="shared" si="27"/>
        <v>1</v>
      </c>
      <c r="I619">
        <v>1</v>
      </c>
      <c r="AB619">
        <v>1</v>
      </c>
      <c r="AC619">
        <f t="shared" si="28"/>
        <v>1</v>
      </c>
      <c r="AD619">
        <f t="shared" si="29"/>
        <v>5.555555555555555</v>
      </c>
    </row>
    <row r="620" spans="1:30" ht="15">
      <c r="A620" t="s">
        <v>2053</v>
      </c>
      <c r="B620" t="s">
        <v>2658</v>
      </c>
      <c r="E620">
        <v>1</v>
      </c>
      <c r="F620">
        <f t="shared" si="27"/>
        <v>1</v>
      </c>
      <c r="I620">
        <v>1</v>
      </c>
      <c r="AA620">
        <v>1</v>
      </c>
      <c r="AC620">
        <f t="shared" si="28"/>
        <v>1</v>
      </c>
      <c r="AD620">
        <f t="shared" si="29"/>
        <v>5.555555555555555</v>
      </c>
    </row>
    <row r="621" spans="1:30" ht="15">
      <c r="A621" t="s">
        <v>2059</v>
      </c>
      <c r="B621" t="s">
        <v>2658</v>
      </c>
      <c r="F621">
        <f t="shared" si="27"/>
        <v>0</v>
      </c>
      <c r="I621">
        <v>1</v>
      </c>
      <c r="U621">
        <v>1</v>
      </c>
      <c r="AC621">
        <f t="shared" si="28"/>
        <v>1</v>
      </c>
      <c r="AD621">
        <f t="shared" si="29"/>
        <v>5.555555555555555</v>
      </c>
    </row>
    <row r="622" spans="1:30" ht="15">
      <c r="A622" t="s">
        <v>2060</v>
      </c>
      <c r="B622" t="s">
        <v>2658</v>
      </c>
      <c r="F622">
        <f t="shared" si="27"/>
        <v>0</v>
      </c>
      <c r="H622">
        <v>1</v>
      </c>
      <c r="W622">
        <v>1</v>
      </c>
      <c r="AC622">
        <f t="shared" si="28"/>
        <v>1</v>
      </c>
      <c r="AD622">
        <f t="shared" si="29"/>
        <v>5.555555555555555</v>
      </c>
    </row>
    <row r="623" spans="1:30" ht="15">
      <c r="A623" t="s">
        <v>2068</v>
      </c>
      <c r="B623" t="s">
        <v>2658</v>
      </c>
      <c r="E623">
        <v>1</v>
      </c>
      <c r="F623">
        <f t="shared" si="27"/>
        <v>1</v>
      </c>
      <c r="I623">
        <v>1</v>
      </c>
      <c r="Y623">
        <v>1</v>
      </c>
      <c r="AC623">
        <f t="shared" si="28"/>
        <v>1</v>
      </c>
      <c r="AD623">
        <f t="shared" si="29"/>
        <v>5.555555555555555</v>
      </c>
    </row>
    <row r="624" spans="1:30" ht="15">
      <c r="A624" t="s">
        <v>2073</v>
      </c>
      <c r="B624" t="s">
        <v>2658</v>
      </c>
      <c r="E624">
        <v>1</v>
      </c>
      <c r="F624">
        <f t="shared" si="27"/>
        <v>1</v>
      </c>
      <c r="I624">
        <v>1</v>
      </c>
      <c r="S624">
        <v>1</v>
      </c>
      <c r="AC624">
        <f t="shared" si="28"/>
        <v>1</v>
      </c>
      <c r="AD624">
        <f t="shared" si="29"/>
        <v>5.555555555555555</v>
      </c>
    </row>
    <row r="625" spans="1:30" ht="15">
      <c r="A625" t="s">
        <v>2076</v>
      </c>
      <c r="B625" t="s">
        <v>2658</v>
      </c>
      <c r="D625">
        <v>1</v>
      </c>
      <c r="F625">
        <f t="shared" si="27"/>
        <v>1</v>
      </c>
      <c r="I625">
        <v>1</v>
      </c>
      <c r="S625">
        <v>1</v>
      </c>
      <c r="AC625">
        <f t="shared" si="28"/>
        <v>1</v>
      </c>
      <c r="AD625">
        <f t="shared" si="29"/>
        <v>5.555555555555555</v>
      </c>
    </row>
    <row r="626" spans="1:30" ht="15">
      <c r="A626" t="s">
        <v>2078</v>
      </c>
      <c r="B626" t="s">
        <v>2658</v>
      </c>
      <c r="E626">
        <v>1</v>
      </c>
      <c r="F626">
        <f t="shared" si="27"/>
        <v>1</v>
      </c>
      <c r="I626">
        <v>1</v>
      </c>
      <c r="M626">
        <v>1</v>
      </c>
      <c r="AC626">
        <f t="shared" si="28"/>
        <v>1</v>
      </c>
      <c r="AD626">
        <f t="shared" si="29"/>
        <v>5.555555555555555</v>
      </c>
    </row>
    <row r="627" spans="1:30" ht="15">
      <c r="A627" t="s">
        <v>2079</v>
      </c>
      <c r="B627" t="s">
        <v>2658</v>
      </c>
      <c r="E627">
        <v>1</v>
      </c>
      <c r="F627">
        <f t="shared" si="27"/>
        <v>1</v>
      </c>
      <c r="I627">
        <v>1</v>
      </c>
      <c r="AA627">
        <v>1</v>
      </c>
      <c r="AC627">
        <f t="shared" si="28"/>
        <v>1</v>
      </c>
      <c r="AD627">
        <f t="shared" si="29"/>
        <v>5.555555555555555</v>
      </c>
    </row>
    <row r="628" spans="1:30" ht="15">
      <c r="A628" t="s">
        <v>2081</v>
      </c>
      <c r="B628" t="s">
        <v>2658</v>
      </c>
      <c r="F628">
        <f t="shared" si="27"/>
        <v>0</v>
      </c>
      <c r="J628">
        <v>1</v>
      </c>
      <c r="AB628">
        <v>1</v>
      </c>
      <c r="AC628">
        <f t="shared" si="28"/>
        <v>1</v>
      </c>
      <c r="AD628">
        <f t="shared" si="29"/>
        <v>5.555555555555555</v>
      </c>
    </row>
    <row r="629" spans="1:30" ht="15">
      <c r="A629" t="s">
        <v>2086</v>
      </c>
      <c r="B629" t="s">
        <v>2658</v>
      </c>
      <c r="F629">
        <f t="shared" si="27"/>
        <v>0</v>
      </c>
      <c r="H629">
        <v>1</v>
      </c>
      <c r="AA629">
        <v>1</v>
      </c>
      <c r="AC629">
        <f t="shared" si="28"/>
        <v>1</v>
      </c>
      <c r="AD629">
        <f t="shared" si="29"/>
        <v>5.555555555555555</v>
      </c>
    </row>
    <row r="630" spans="1:30" ht="15">
      <c r="A630" t="s">
        <v>2087</v>
      </c>
      <c r="B630" t="s">
        <v>2658</v>
      </c>
      <c r="F630">
        <f t="shared" si="27"/>
        <v>0</v>
      </c>
      <c r="G630">
        <v>1</v>
      </c>
      <c r="U630">
        <v>1</v>
      </c>
      <c r="AC630">
        <f t="shared" si="28"/>
        <v>1</v>
      </c>
      <c r="AD630">
        <f t="shared" si="29"/>
        <v>5.555555555555555</v>
      </c>
    </row>
    <row r="631" spans="1:30" ht="15">
      <c r="A631" t="s">
        <v>2089</v>
      </c>
      <c r="B631" t="s">
        <v>2658</v>
      </c>
      <c r="F631">
        <f t="shared" si="27"/>
        <v>0</v>
      </c>
      <c r="J631">
        <v>1</v>
      </c>
      <c r="AA631">
        <v>1</v>
      </c>
      <c r="AC631">
        <f t="shared" si="28"/>
        <v>1</v>
      </c>
      <c r="AD631">
        <f t="shared" si="29"/>
        <v>5.555555555555555</v>
      </c>
    </row>
    <row r="632" spans="1:30" ht="15">
      <c r="A632" t="s">
        <v>2090</v>
      </c>
      <c r="B632" t="s">
        <v>2658</v>
      </c>
      <c r="F632">
        <f t="shared" si="27"/>
        <v>0</v>
      </c>
      <c r="I632">
        <v>1</v>
      </c>
      <c r="N632">
        <v>1</v>
      </c>
      <c r="AC632">
        <f t="shared" si="28"/>
        <v>1</v>
      </c>
      <c r="AD632">
        <f t="shared" si="29"/>
        <v>5.555555555555555</v>
      </c>
    </row>
    <row r="633" spans="1:30" ht="15">
      <c r="A633" t="s">
        <v>2091</v>
      </c>
      <c r="B633" t="s">
        <v>2658</v>
      </c>
      <c r="E633">
        <v>1</v>
      </c>
      <c r="F633">
        <f t="shared" si="27"/>
        <v>1</v>
      </c>
      <c r="I633">
        <v>1</v>
      </c>
      <c r="Y633">
        <v>1</v>
      </c>
      <c r="AC633">
        <f t="shared" si="28"/>
        <v>1</v>
      </c>
      <c r="AD633">
        <f t="shared" si="29"/>
        <v>5.555555555555555</v>
      </c>
    </row>
    <row r="634" spans="1:30" ht="15">
      <c r="A634" t="s">
        <v>2093</v>
      </c>
      <c r="B634" t="s">
        <v>2658</v>
      </c>
      <c r="F634">
        <f t="shared" si="27"/>
        <v>0</v>
      </c>
      <c r="I634">
        <v>1</v>
      </c>
      <c r="AA634">
        <v>1</v>
      </c>
      <c r="AC634">
        <f t="shared" si="28"/>
        <v>1</v>
      </c>
      <c r="AD634">
        <f t="shared" si="29"/>
        <v>5.555555555555555</v>
      </c>
    </row>
    <row r="635" spans="1:30" ht="15">
      <c r="A635" t="s">
        <v>2097</v>
      </c>
      <c r="B635" t="s">
        <v>2658</v>
      </c>
      <c r="F635">
        <f t="shared" si="27"/>
        <v>0</v>
      </c>
      <c r="J635">
        <v>1</v>
      </c>
      <c r="AA635">
        <v>1</v>
      </c>
      <c r="AC635">
        <f t="shared" si="28"/>
        <v>1</v>
      </c>
      <c r="AD635">
        <f t="shared" si="29"/>
        <v>5.555555555555555</v>
      </c>
    </row>
    <row r="636" spans="1:30" ht="15">
      <c r="A636" t="s">
        <v>2099</v>
      </c>
      <c r="B636" t="s">
        <v>2658</v>
      </c>
      <c r="E636">
        <v>1</v>
      </c>
      <c r="F636">
        <f t="shared" si="27"/>
        <v>1</v>
      </c>
      <c r="I636">
        <v>1</v>
      </c>
      <c r="W636">
        <v>1</v>
      </c>
      <c r="AC636">
        <f t="shared" si="28"/>
        <v>1</v>
      </c>
      <c r="AD636">
        <f t="shared" si="29"/>
        <v>5.555555555555555</v>
      </c>
    </row>
    <row r="637" spans="1:30" ht="15">
      <c r="A637" t="s">
        <v>2102</v>
      </c>
      <c r="B637" t="s">
        <v>2658</v>
      </c>
      <c r="F637">
        <f t="shared" si="27"/>
        <v>0</v>
      </c>
      <c r="I637">
        <v>1</v>
      </c>
      <c r="AA637">
        <v>1</v>
      </c>
      <c r="AC637">
        <f t="shared" si="28"/>
        <v>1</v>
      </c>
      <c r="AD637">
        <f t="shared" si="29"/>
        <v>5.555555555555555</v>
      </c>
    </row>
    <row r="638" spans="1:30" ht="15">
      <c r="A638" t="s">
        <v>2103</v>
      </c>
      <c r="B638" t="s">
        <v>2658</v>
      </c>
      <c r="D638">
        <v>1</v>
      </c>
      <c r="F638">
        <f t="shared" si="27"/>
        <v>1</v>
      </c>
      <c r="I638">
        <v>1</v>
      </c>
      <c r="S638">
        <v>1</v>
      </c>
      <c r="AC638">
        <f t="shared" si="28"/>
        <v>1</v>
      </c>
      <c r="AD638">
        <f t="shared" si="29"/>
        <v>5.555555555555555</v>
      </c>
    </row>
    <row r="639" spans="1:30" ht="15">
      <c r="A639" t="s">
        <v>2105</v>
      </c>
      <c r="B639" t="s">
        <v>2658</v>
      </c>
      <c r="E639">
        <v>1</v>
      </c>
      <c r="F639">
        <f t="shared" si="27"/>
        <v>1</v>
      </c>
      <c r="I639">
        <v>1</v>
      </c>
      <c r="J639" t="s">
        <v>149</v>
      </c>
      <c r="S639">
        <v>1</v>
      </c>
      <c r="AC639">
        <f t="shared" si="28"/>
        <v>1</v>
      </c>
      <c r="AD639">
        <f t="shared" si="29"/>
        <v>5.555555555555555</v>
      </c>
    </row>
    <row r="640" spans="1:30" ht="15">
      <c r="A640" t="s">
        <v>2108</v>
      </c>
      <c r="B640" t="s">
        <v>2658</v>
      </c>
      <c r="E640">
        <v>1</v>
      </c>
      <c r="F640">
        <f t="shared" si="27"/>
        <v>1</v>
      </c>
      <c r="I640">
        <v>1</v>
      </c>
      <c r="S640">
        <v>1</v>
      </c>
      <c r="AC640">
        <f t="shared" si="28"/>
        <v>1</v>
      </c>
      <c r="AD640">
        <f t="shared" si="29"/>
        <v>5.555555555555555</v>
      </c>
    </row>
    <row r="641" spans="1:30" ht="15">
      <c r="A641" t="s">
        <v>2113</v>
      </c>
      <c r="B641" t="s">
        <v>2658</v>
      </c>
      <c r="F641">
        <f t="shared" si="27"/>
        <v>0</v>
      </c>
      <c r="I641">
        <v>1</v>
      </c>
      <c r="U641">
        <v>1</v>
      </c>
      <c r="AC641">
        <f t="shared" si="28"/>
        <v>1</v>
      </c>
      <c r="AD641">
        <f t="shared" si="29"/>
        <v>5.555555555555555</v>
      </c>
    </row>
    <row r="642" spans="1:30" ht="15">
      <c r="A642" t="s">
        <v>2115</v>
      </c>
      <c r="B642" t="s">
        <v>2658</v>
      </c>
      <c r="D642">
        <v>1</v>
      </c>
      <c r="F642">
        <f t="shared" si="27"/>
        <v>1</v>
      </c>
      <c r="H642">
        <v>1</v>
      </c>
      <c r="S642">
        <v>1</v>
      </c>
      <c r="AC642">
        <f t="shared" si="28"/>
        <v>1</v>
      </c>
      <c r="AD642">
        <f t="shared" si="29"/>
        <v>5.555555555555555</v>
      </c>
    </row>
    <row r="643" spans="1:30" ht="15">
      <c r="A643" t="s">
        <v>2116</v>
      </c>
      <c r="B643" t="s">
        <v>2658</v>
      </c>
      <c r="F643">
        <f t="shared" si="27"/>
        <v>0</v>
      </c>
      <c r="I643">
        <v>1</v>
      </c>
      <c r="J643" t="s">
        <v>149</v>
      </c>
      <c r="AB643">
        <v>1</v>
      </c>
      <c r="AC643">
        <f t="shared" si="28"/>
        <v>1</v>
      </c>
      <c r="AD643">
        <f t="shared" si="29"/>
        <v>5.555555555555555</v>
      </c>
    </row>
    <row r="644" spans="1:30" ht="15">
      <c r="A644" t="s">
        <v>2120</v>
      </c>
      <c r="B644" t="s">
        <v>2658</v>
      </c>
      <c r="E644">
        <v>1</v>
      </c>
      <c r="F644">
        <f aca="true" t="shared" si="30" ref="F644:F707">SUM(C644:E644)</f>
        <v>1</v>
      </c>
      <c r="I644">
        <v>1</v>
      </c>
      <c r="AB644">
        <v>1</v>
      </c>
      <c r="AC644">
        <f aca="true" t="shared" si="31" ref="AC644:AC707">COUNT(K644:AB644)</f>
        <v>1</v>
      </c>
      <c r="AD644">
        <f aca="true" t="shared" si="32" ref="AD644:AD707">(AC644/18)*100</f>
        <v>5.555555555555555</v>
      </c>
    </row>
    <row r="645" spans="1:30" ht="15">
      <c r="A645" t="s">
        <v>2546</v>
      </c>
      <c r="B645" t="s">
        <v>2658</v>
      </c>
      <c r="D645">
        <v>1</v>
      </c>
      <c r="F645">
        <f t="shared" si="30"/>
        <v>1</v>
      </c>
      <c r="H645">
        <v>1</v>
      </c>
      <c r="AA645">
        <v>1</v>
      </c>
      <c r="AC645">
        <f t="shared" si="31"/>
        <v>1</v>
      </c>
      <c r="AD645">
        <f t="shared" si="32"/>
        <v>5.555555555555555</v>
      </c>
    </row>
    <row r="646" spans="1:30" ht="15">
      <c r="A646" t="s">
        <v>2547</v>
      </c>
      <c r="B646" t="s">
        <v>2658</v>
      </c>
      <c r="E646">
        <v>1</v>
      </c>
      <c r="F646">
        <f t="shared" si="30"/>
        <v>1</v>
      </c>
      <c r="I646">
        <v>1</v>
      </c>
      <c r="S646">
        <v>1</v>
      </c>
      <c r="AC646">
        <f t="shared" si="31"/>
        <v>1</v>
      </c>
      <c r="AD646">
        <f t="shared" si="32"/>
        <v>5.555555555555555</v>
      </c>
    </row>
    <row r="647" spans="1:30" ht="15">
      <c r="A647" t="s">
        <v>2552</v>
      </c>
      <c r="B647" t="s">
        <v>2658</v>
      </c>
      <c r="D647">
        <v>1</v>
      </c>
      <c r="F647">
        <f t="shared" si="30"/>
        <v>1</v>
      </c>
      <c r="I647">
        <v>1</v>
      </c>
      <c r="S647">
        <v>1</v>
      </c>
      <c r="AC647">
        <f t="shared" si="31"/>
        <v>1</v>
      </c>
      <c r="AD647">
        <f t="shared" si="32"/>
        <v>5.555555555555555</v>
      </c>
    </row>
    <row r="648" spans="1:30" ht="15">
      <c r="A648" t="s">
        <v>2553</v>
      </c>
      <c r="B648" t="s">
        <v>2658</v>
      </c>
      <c r="D648">
        <v>1</v>
      </c>
      <c r="F648">
        <f t="shared" si="30"/>
        <v>1</v>
      </c>
      <c r="I648">
        <v>1</v>
      </c>
      <c r="AA648">
        <v>1</v>
      </c>
      <c r="AC648">
        <f t="shared" si="31"/>
        <v>1</v>
      </c>
      <c r="AD648">
        <f t="shared" si="32"/>
        <v>5.555555555555555</v>
      </c>
    </row>
    <row r="649" spans="1:30" ht="15">
      <c r="A649" t="s">
        <v>2127</v>
      </c>
      <c r="B649" t="s">
        <v>2658</v>
      </c>
      <c r="E649">
        <v>1</v>
      </c>
      <c r="F649">
        <f t="shared" si="30"/>
        <v>1</v>
      </c>
      <c r="I649">
        <v>1</v>
      </c>
      <c r="AA649">
        <v>1</v>
      </c>
      <c r="AC649">
        <f t="shared" si="31"/>
        <v>1</v>
      </c>
      <c r="AD649">
        <f t="shared" si="32"/>
        <v>5.555555555555555</v>
      </c>
    </row>
    <row r="650" spans="1:30" ht="15">
      <c r="A650" t="s">
        <v>2558</v>
      </c>
      <c r="B650" t="s">
        <v>2658</v>
      </c>
      <c r="F650">
        <f t="shared" si="30"/>
        <v>0</v>
      </c>
      <c r="I650">
        <v>1</v>
      </c>
      <c r="AA650">
        <v>1</v>
      </c>
      <c r="AC650">
        <f t="shared" si="31"/>
        <v>1</v>
      </c>
      <c r="AD650">
        <f t="shared" si="32"/>
        <v>5.555555555555555</v>
      </c>
    </row>
    <row r="651" spans="1:30" ht="15">
      <c r="A651" t="s">
        <v>2560</v>
      </c>
      <c r="B651" t="s">
        <v>2658</v>
      </c>
      <c r="D651">
        <v>1</v>
      </c>
      <c r="F651">
        <f t="shared" si="30"/>
        <v>1</v>
      </c>
      <c r="I651">
        <v>1</v>
      </c>
      <c r="AA651">
        <v>1</v>
      </c>
      <c r="AC651">
        <f t="shared" si="31"/>
        <v>1</v>
      </c>
      <c r="AD651">
        <f t="shared" si="32"/>
        <v>5.555555555555555</v>
      </c>
    </row>
    <row r="652" spans="1:30" ht="15">
      <c r="A652" t="s">
        <v>2133</v>
      </c>
      <c r="B652" t="s">
        <v>2658</v>
      </c>
      <c r="F652">
        <f t="shared" si="30"/>
        <v>0</v>
      </c>
      <c r="I652">
        <v>1</v>
      </c>
      <c r="AA652">
        <v>1</v>
      </c>
      <c r="AC652">
        <f t="shared" si="31"/>
        <v>1</v>
      </c>
      <c r="AD652">
        <f t="shared" si="32"/>
        <v>5.555555555555555</v>
      </c>
    </row>
    <row r="653" spans="1:30" ht="15">
      <c r="A653" t="s">
        <v>2134</v>
      </c>
      <c r="B653" t="s">
        <v>2658</v>
      </c>
      <c r="E653">
        <v>1</v>
      </c>
      <c r="F653">
        <f t="shared" si="30"/>
        <v>1</v>
      </c>
      <c r="I653">
        <v>1</v>
      </c>
      <c r="AA653">
        <v>1</v>
      </c>
      <c r="AC653">
        <f t="shared" si="31"/>
        <v>1</v>
      </c>
      <c r="AD653">
        <f t="shared" si="32"/>
        <v>5.555555555555555</v>
      </c>
    </row>
    <row r="654" spans="1:30" ht="15">
      <c r="A654" t="s">
        <v>2138</v>
      </c>
      <c r="B654" t="s">
        <v>2658</v>
      </c>
      <c r="E654">
        <v>1</v>
      </c>
      <c r="F654">
        <f t="shared" si="30"/>
        <v>1</v>
      </c>
      <c r="I654">
        <v>1</v>
      </c>
      <c r="AA654">
        <v>1</v>
      </c>
      <c r="AC654">
        <f t="shared" si="31"/>
        <v>1</v>
      </c>
      <c r="AD654">
        <f t="shared" si="32"/>
        <v>5.555555555555555</v>
      </c>
    </row>
    <row r="655" spans="1:30" ht="15">
      <c r="A655" t="s">
        <v>2141</v>
      </c>
      <c r="B655" t="s">
        <v>2658</v>
      </c>
      <c r="E655">
        <v>1</v>
      </c>
      <c r="F655">
        <f t="shared" si="30"/>
        <v>1</v>
      </c>
      <c r="I655">
        <v>1</v>
      </c>
      <c r="AA655">
        <v>1</v>
      </c>
      <c r="AC655">
        <f t="shared" si="31"/>
        <v>1</v>
      </c>
      <c r="AD655">
        <f t="shared" si="32"/>
        <v>5.555555555555555</v>
      </c>
    </row>
    <row r="656" spans="1:30" ht="15">
      <c r="A656" t="s">
        <v>2143</v>
      </c>
      <c r="B656" t="s">
        <v>2658</v>
      </c>
      <c r="E656">
        <v>1</v>
      </c>
      <c r="F656">
        <f t="shared" si="30"/>
        <v>1</v>
      </c>
      <c r="I656">
        <v>1</v>
      </c>
      <c r="AA656">
        <v>1</v>
      </c>
      <c r="AC656">
        <f t="shared" si="31"/>
        <v>1</v>
      </c>
      <c r="AD656">
        <f t="shared" si="32"/>
        <v>5.555555555555555</v>
      </c>
    </row>
    <row r="657" spans="1:30" ht="15">
      <c r="A657" t="s">
        <v>2147</v>
      </c>
      <c r="B657" t="s">
        <v>2658</v>
      </c>
      <c r="E657">
        <v>1</v>
      </c>
      <c r="F657">
        <f t="shared" si="30"/>
        <v>1</v>
      </c>
      <c r="I657">
        <v>1</v>
      </c>
      <c r="AA657">
        <v>1</v>
      </c>
      <c r="AC657">
        <f t="shared" si="31"/>
        <v>1</v>
      </c>
      <c r="AD657">
        <f t="shared" si="32"/>
        <v>5.555555555555555</v>
      </c>
    </row>
    <row r="658" spans="1:30" ht="15">
      <c r="A658" t="s">
        <v>2149</v>
      </c>
      <c r="B658" t="s">
        <v>2658</v>
      </c>
      <c r="F658">
        <f t="shared" si="30"/>
        <v>0</v>
      </c>
      <c r="H658">
        <v>1</v>
      </c>
      <c r="Y658">
        <v>1</v>
      </c>
      <c r="AC658">
        <f t="shared" si="31"/>
        <v>1</v>
      </c>
      <c r="AD658">
        <f t="shared" si="32"/>
        <v>5.555555555555555</v>
      </c>
    </row>
    <row r="659" spans="1:30" ht="15">
      <c r="A659" t="s">
        <v>2150</v>
      </c>
      <c r="B659" t="s">
        <v>2658</v>
      </c>
      <c r="D659">
        <v>1</v>
      </c>
      <c r="E659">
        <v>1</v>
      </c>
      <c r="F659">
        <f t="shared" si="30"/>
        <v>2</v>
      </c>
      <c r="I659">
        <v>1</v>
      </c>
      <c r="AA659">
        <v>1</v>
      </c>
      <c r="AC659">
        <f t="shared" si="31"/>
        <v>1</v>
      </c>
      <c r="AD659">
        <f t="shared" si="32"/>
        <v>5.555555555555555</v>
      </c>
    </row>
    <row r="660" spans="1:30" ht="15">
      <c r="A660" t="s">
        <v>2156</v>
      </c>
      <c r="B660" t="s">
        <v>2658</v>
      </c>
      <c r="E660">
        <v>1</v>
      </c>
      <c r="F660">
        <f t="shared" si="30"/>
        <v>1</v>
      </c>
      <c r="I660">
        <v>1</v>
      </c>
      <c r="AA660">
        <v>1</v>
      </c>
      <c r="AC660">
        <f t="shared" si="31"/>
        <v>1</v>
      </c>
      <c r="AD660">
        <f t="shared" si="32"/>
        <v>5.555555555555555</v>
      </c>
    </row>
    <row r="661" spans="1:30" ht="15">
      <c r="A661" t="s">
        <v>2158</v>
      </c>
      <c r="B661" t="s">
        <v>2658</v>
      </c>
      <c r="F661">
        <f t="shared" si="30"/>
        <v>0</v>
      </c>
      <c r="J661">
        <v>1</v>
      </c>
      <c r="Y661">
        <v>1</v>
      </c>
      <c r="AC661">
        <f t="shared" si="31"/>
        <v>1</v>
      </c>
      <c r="AD661">
        <f t="shared" si="32"/>
        <v>5.555555555555555</v>
      </c>
    </row>
    <row r="662" spans="1:30" ht="15">
      <c r="A662" t="s">
        <v>2159</v>
      </c>
      <c r="B662" t="s">
        <v>2658</v>
      </c>
      <c r="E662">
        <v>1</v>
      </c>
      <c r="F662">
        <f t="shared" si="30"/>
        <v>1</v>
      </c>
      <c r="I662">
        <v>1</v>
      </c>
      <c r="AA662">
        <v>1</v>
      </c>
      <c r="AC662">
        <f t="shared" si="31"/>
        <v>1</v>
      </c>
      <c r="AD662">
        <f t="shared" si="32"/>
        <v>5.555555555555555</v>
      </c>
    </row>
    <row r="663" spans="1:30" ht="15">
      <c r="A663" t="s">
        <v>2162</v>
      </c>
      <c r="B663" t="s">
        <v>2658</v>
      </c>
      <c r="F663">
        <f t="shared" si="30"/>
        <v>0</v>
      </c>
      <c r="H663">
        <v>1</v>
      </c>
      <c r="S663">
        <v>1</v>
      </c>
      <c r="AC663">
        <f t="shared" si="31"/>
        <v>1</v>
      </c>
      <c r="AD663">
        <f t="shared" si="32"/>
        <v>5.555555555555555</v>
      </c>
    </row>
    <row r="664" spans="1:30" ht="15">
      <c r="A664" t="s">
        <v>2163</v>
      </c>
      <c r="B664" t="s">
        <v>2658</v>
      </c>
      <c r="E664">
        <v>1</v>
      </c>
      <c r="F664">
        <f t="shared" si="30"/>
        <v>1</v>
      </c>
      <c r="I664">
        <v>1</v>
      </c>
      <c r="AA664">
        <v>1</v>
      </c>
      <c r="AC664">
        <f t="shared" si="31"/>
        <v>1</v>
      </c>
      <c r="AD664">
        <f t="shared" si="32"/>
        <v>5.555555555555555</v>
      </c>
    </row>
    <row r="665" spans="1:30" ht="15">
      <c r="A665" t="s">
        <v>2168</v>
      </c>
      <c r="B665" t="s">
        <v>2658</v>
      </c>
      <c r="E665">
        <v>1</v>
      </c>
      <c r="F665">
        <f t="shared" si="30"/>
        <v>1</v>
      </c>
      <c r="I665">
        <v>1</v>
      </c>
      <c r="Q665">
        <v>1</v>
      </c>
      <c r="AC665">
        <f t="shared" si="31"/>
        <v>1</v>
      </c>
      <c r="AD665">
        <f t="shared" si="32"/>
        <v>5.555555555555555</v>
      </c>
    </row>
    <row r="666" spans="1:30" ht="15">
      <c r="A666" t="s">
        <v>2172</v>
      </c>
      <c r="B666" t="s">
        <v>2658</v>
      </c>
      <c r="F666">
        <f t="shared" si="30"/>
        <v>0</v>
      </c>
      <c r="I666">
        <v>1</v>
      </c>
      <c r="J666" t="s">
        <v>149</v>
      </c>
      <c r="T666">
        <v>1</v>
      </c>
      <c r="AC666">
        <f t="shared" si="31"/>
        <v>1</v>
      </c>
      <c r="AD666">
        <f t="shared" si="32"/>
        <v>5.555555555555555</v>
      </c>
    </row>
    <row r="667" spans="1:30" ht="15">
      <c r="A667" t="s">
        <v>2176</v>
      </c>
      <c r="B667" t="s">
        <v>2658</v>
      </c>
      <c r="F667">
        <f t="shared" si="30"/>
        <v>0</v>
      </c>
      <c r="I667">
        <v>1</v>
      </c>
      <c r="AA667">
        <v>1</v>
      </c>
      <c r="AC667">
        <f t="shared" si="31"/>
        <v>1</v>
      </c>
      <c r="AD667">
        <f t="shared" si="32"/>
        <v>5.555555555555555</v>
      </c>
    </row>
    <row r="668" spans="1:30" ht="15">
      <c r="A668" t="s">
        <v>2178</v>
      </c>
      <c r="B668" t="s">
        <v>2659</v>
      </c>
      <c r="F668">
        <f t="shared" si="30"/>
        <v>0</v>
      </c>
      <c r="J668">
        <v>1</v>
      </c>
      <c r="X668">
        <v>1</v>
      </c>
      <c r="AC668">
        <f t="shared" si="31"/>
        <v>1</v>
      </c>
      <c r="AD668">
        <f t="shared" si="32"/>
        <v>5.555555555555555</v>
      </c>
    </row>
    <row r="669" spans="1:30" ht="15">
      <c r="A669" t="s">
        <v>2183</v>
      </c>
      <c r="B669" t="s">
        <v>2659</v>
      </c>
      <c r="D669">
        <v>1</v>
      </c>
      <c r="E669">
        <v>1</v>
      </c>
      <c r="F669">
        <f t="shared" si="30"/>
        <v>2</v>
      </c>
      <c r="I669">
        <v>1</v>
      </c>
      <c r="W669">
        <v>1</v>
      </c>
      <c r="AC669">
        <f t="shared" si="31"/>
        <v>1</v>
      </c>
      <c r="AD669">
        <f t="shared" si="32"/>
        <v>5.555555555555555</v>
      </c>
    </row>
    <row r="670" spans="1:30" ht="15">
      <c r="A670" t="s">
        <v>2188</v>
      </c>
      <c r="B670" t="s">
        <v>2659</v>
      </c>
      <c r="E670">
        <v>1</v>
      </c>
      <c r="F670">
        <f t="shared" si="30"/>
        <v>1</v>
      </c>
      <c r="I670">
        <v>1</v>
      </c>
      <c r="AB670">
        <v>1</v>
      </c>
      <c r="AC670">
        <f t="shared" si="31"/>
        <v>1</v>
      </c>
      <c r="AD670">
        <f t="shared" si="32"/>
        <v>5.555555555555555</v>
      </c>
    </row>
    <row r="671" spans="1:30" ht="15">
      <c r="A671" t="s">
        <v>2191</v>
      </c>
      <c r="B671" t="s">
        <v>2659</v>
      </c>
      <c r="E671">
        <v>1</v>
      </c>
      <c r="F671">
        <f t="shared" si="30"/>
        <v>1</v>
      </c>
      <c r="I671">
        <v>1</v>
      </c>
      <c r="Y671">
        <v>1</v>
      </c>
      <c r="AC671">
        <f t="shared" si="31"/>
        <v>1</v>
      </c>
      <c r="AD671">
        <f t="shared" si="32"/>
        <v>5.555555555555555</v>
      </c>
    </row>
    <row r="672" spans="1:30" ht="15">
      <c r="A672" t="s">
        <v>2196</v>
      </c>
      <c r="B672" t="s">
        <v>2660</v>
      </c>
      <c r="F672">
        <f t="shared" si="30"/>
        <v>0</v>
      </c>
      <c r="J672">
        <v>1</v>
      </c>
      <c r="V672">
        <v>1</v>
      </c>
      <c r="AC672">
        <f t="shared" si="31"/>
        <v>1</v>
      </c>
      <c r="AD672">
        <f t="shared" si="32"/>
        <v>5.555555555555555</v>
      </c>
    </row>
    <row r="673" spans="1:30" ht="15">
      <c r="A673" t="s">
        <v>2198</v>
      </c>
      <c r="B673" t="s">
        <v>2660</v>
      </c>
      <c r="F673">
        <f t="shared" si="30"/>
        <v>0</v>
      </c>
      <c r="I673">
        <v>1</v>
      </c>
      <c r="P673">
        <v>1</v>
      </c>
      <c r="AC673">
        <f t="shared" si="31"/>
        <v>1</v>
      </c>
      <c r="AD673">
        <f t="shared" si="32"/>
        <v>5.555555555555555</v>
      </c>
    </row>
    <row r="674" spans="1:30" ht="15">
      <c r="A674" t="s">
        <v>2199</v>
      </c>
      <c r="B674" t="s">
        <v>2660</v>
      </c>
      <c r="F674">
        <f t="shared" si="30"/>
        <v>0</v>
      </c>
      <c r="I674">
        <v>1</v>
      </c>
      <c r="P674">
        <v>1</v>
      </c>
      <c r="AC674">
        <f t="shared" si="31"/>
        <v>1</v>
      </c>
      <c r="AD674">
        <f t="shared" si="32"/>
        <v>5.555555555555555</v>
      </c>
    </row>
    <row r="675" spans="1:30" ht="15">
      <c r="A675" t="s">
        <v>2207</v>
      </c>
      <c r="B675" t="s">
        <v>2660</v>
      </c>
      <c r="F675">
        <f t="shared" si="30"/>
        <v>0</v>
      </c>
      <c r="I675">
        <v>1</v>
      </c>
      <c r="U675">
        <v>1</v>
      </c>
      <c r="AC675">
        <f t="shared" si="31"/>
        <v>1</v>
      </c>
      <c r="AD675">
        <f t="shared" si="32"/>
        <v>5.555555555555555</v>
      </c>
    </row>
    <row r="676" spans="1:30" ht="15">
      <c r="A676" t="s">
        <v>2210</v>
      </c>
      <c r="B676" t="s">
        <v>2661</v>
      </c>
      <c r="F676">
        <f t="shared" si="30"/>
        <v>0</v>
      </c>
      <c r="H676">
        <v>1</v>
      </c>
      <c r="I676" t="s">
        <v>149</v>
      </c>
      <c r="T676">
        <v>1</v>
      </c>
      <c r="AC676">
        <f t="shared" si="31"/>
        <v>1</v>
      </c>
      <c r="AD676">
        <f t="shared" si="32"/>
        <v>5.555555555555555</v>
      </c>
    </row>
    <row r="677" spans="1:30" ht="15">
      <c r="A677" t="s">
        <v>2211</v>
      </c>
      <c r="B677" t="s">
        <v>2661</v>
      </c>
      <c r="D677">
        <v>1</v>
      </c>
      <c r="F677">
        <f t="shared" si="30"/>
        <v>1</v>
      </c>
      <c r="I677">
        <v>1</v>
      </c>
      <c r="Y677">
        <v>1</v>
      </c>
      <c r="AC677">
        <f t="shared" si="31"/>
        <v>1</v>
      </c>
      <c r="AD677">
        <f t="shared" si="32"/>
        <v>5.555555555555555</v>
      </c>
    </row>
    <row r="678" spans="1:30" ht="15">
      <c r="A678" t="s">
        <v>2212</v>
      </c>
      <c r="B678" t="s">
        <v>2661</v>
      </c>
      <c r="D678">
        <v>1</v>
      </c>
      <c r="F678">
        <f t="shared" si="30"/>
        <v>1</v>
      </c>
      <c r="I678">
        <v>1</v>
      </c>
      <c r="Y678">
        <v>1</v>
      </c>
      <c r="AC678">
        <f t="shared" si="31"/>
        <v>1</v>
      </c>
      <c r="AD678">
        <f t="shared" si="32"/>
        <v>5.555555555555555</v>
      </c>
    </row>
    <row r="679" spans="1:30" ht="15">
      <c r="A679" t="s">
        <v>2214</v>
      </c>
      <c r="B679" t="s">
        <v>2661</v>
      </c>
      <c r="F679">
        <f t="shared" si="30"/>
        <v>0</v>
      </c>
      <c r="H679">
        <v>1</v>
      </c>
      <c r="Y679">
        <v>1</v>
      </c>
      <c r="AC679">
        <f t="shared" si="31"/>
        <v>1</v>
      </c>
      <c r="AD679">
        <f t="shared" si="32"/>
        <v>5.555555555555555</v>
      </c>
    </row>
    <row r="680" spans="1:30" ht="15">
      <c r="A680" t="s">
        <v>2218</v>
      </c>
      <c r="B680" t="s">
        <v>2661</v>
      </c>
      <c r="F680">
        <f t="shared" si="30"/>
        <v>0</v>
      </c>
      <c r="I680">
        <v>1</v>
      </c>
      <c r="P680">
        <v>1</v>
      </c>
      <c r="AC680">
        <f t="shared" si="31"/>
        <v>1</v>
      </c>
      <c r="AD680">
        <f t="shared" si="32"/>
        <v>5.555555555555555</v>
      </c>
    </row>
    <row r="681" spans="1:30" ht="15">
      <c r="A681" t="s">
        <v>2220</v>
      </c>
      <c r="B681" t="s">
        <v>2661</v>
      </c>
      <c r="E681">
        <v>1</v>
      </c>
      <c r="F681">
        <f t="shared" si="30"/>
        <v>1</v>
      </c>
      <c r="I681">
        <v>1</v>
      </c>
      <c r="Y681">
        <v>1</v>
      </c>
      <c r="AC681">
        <f t="shared" si="31"/>
        <v>1</v>
      </c>
      <c r="AD681">
        <f t="shared" si="32"/>
        <v>5.555555555555555</v>
      </c>
    </row>
    <row r="682" spans="1:30" ht="15">
      <c r="A682" t="s">
        <v>2221</v>
      </c>
      <c r="B682" t="s">
        <v>2661</v>
      </c>
      <c r="F682">
        <f t="shared" si="30"/>
        <v>0</v>
      </c>
      <c r="I682">
        <v>1</v>
      </c>
      <c r="S682">
        <v>1</v>
      </c>
      <c r="AC682">
        <f t="shared" si="31"/>
        <v>1</v>
      </c>
      <c r="AD682">
        <f t="shared" si="32"/>
        <v>5.555555555555555</v>
      </c>
    </row>
    <row r="683" spans="1:30" ht="15">
      <c r="A683" t="s">
        <v>2227</v>
      </c>
      <c r="B683" t="s">
        <v>2661</v>
      </c>
      <c r="D683">
        <v>1</v>
      </c>
      <c r="F683">
        <f t="shared" si="30"/>
        <v>1</v>
      </c>
      <c r="I683">
        <v>1</v>
      </c>
      <c r="Y683">
        <v>1</v>
      </c>
      <c r="AC683">
        <f t="shared" si="31"/>
        <v>1</v>
      </c>
      <c r="AD683">
        <f t="shared" si="32"/>
        <v>5.555555555555555</v>
      </c>
    </row>
    <row r="684" spans="1:30" ht="15">
      <c r="A684" t="s">
        <v>2229</v>
      </c>
      <c r="B684" t="s">
        <v>2661</v>
      </c>
      <c r="F684">
        <f t="shared" si="30"/>
        <v>0</v>
      </c>
      <c r="G684">
        <v>1</v>
      </c>
      <c r="Y684">
        <v>1</v>
      </c>
      <c r="AC684">
        <f t="shared" si="31"/>
        <v>1</v>
      </c>
      <c r="AD684">
        <f t="shared" si="32"/>
        <v>5.555555555555555</v>
      </c>
    </row>
    <row r="685" spans="1:30" ht="15">
      <c r="A685" t="s">
        <v>2231</v>
      </c>
      <c r="B685" t="s">
        <v>2661</v>
      </c>
      <c r="F685">
        <f t="shared" si="30"/>
        <v>0</v>
      </c>
      <c r="H685">
        <v>1</v>
      </c>
      <c r="I685">
        <v>1</v>
      </c>
      <c r="Y685">
        <v>1</v>
      </c>
      <c r="AC685">
        <f t="shared" si="31"/>
        <v>1</v>
      </c>
      <c r="AD685">
        <f t="shared" si="32"/>
        <v>5.555555555555555</v>
      </c>
    </row>
    <row r="686" spans="1:30" ht="15">
      <c r="A686" t="s">
        <v>2233</v>
      </c>
      <c r="B686" t="s">
        <v>2661</v>
      </c>
      <c r="F686">
        <f t="shared" si="30"/>
        <v>0</v>
      </c>
      <c r="J686">
        <v>1</v>
      </c>
      <c r="N686">
        <v>1</v>
      </c>
      <c r="AC686">
        <f t="shared" si="31"/>
        <v>1</v>
      </c>
      <c r="AD686">
        <f t="shared" si="32"/>
        <v>5.555555555555555</v>
      </c>
    </row>
    <row r="687" spans="1:30" ht="15">
      <c r="A687" t="s">
        <v>2236</v>
      </c>
      <c r="B687" t="s">
        <v>2661</v>
      </c>
      <c r="F687">
        <f t="shared" si="30"/>
        <v>0</v>
      </c>
      <c r="I687">
        <v>1</v>
      </c>
      <c r="U687">
        <v>1</v>
      </c>
      <c r="AC687">
        <f t="shared" si="31"/>
        <v>1</v>
      </c>
      <c r="AD687">
        <f t="shared" si="32"/>
        <v>5.555555555555555</v>
      </c>
    </row>
    <row r="688" spans="1:30" ht="15">
      <c r="A688" t="s">
        <v>2237</v>
      </c>
      <c r="B688" t="s">
        <v>2661</v>
      </c>
      <c r="F688">
        <f t="shared" si="30"/>
        <v>0</v>
      </c>
      <c r="H688">
        <v>1</v>
      </c>
      <c r="U688">
        <v>1</v>
      </c>
      <c r="AC688">
        <f t="shared" si="31"/>
        <v>1</v>
      </c>
      <c r="AD688">
        <f t="shared" si="32"/>
        <v>5.555555555555555</v>
      </c>
    </row>
    <row r="689" spans="1:30" ht="15">
      <c r="A689" t="s">
        <v>2238</v>
      </c>
      <c r="B689" t="s">
        <v>2661</v>
      </c>
      <c r="F689">
        <f t="shared" si="30"/>
        <v>0</v>
      </c>
      <c r="I689">
        <v>1</v>
      </c>
      <c r="Q689">
        <v>1</v>
      </c>
      <c r="AC689">
        <f t="shared" si="31"/>
        <v>1</v>
      </c>
      <c r="AD689">
        <f t="shared" si="32"/>
        <v>5.555555555555555</v>
      </c>
    </row>
    <row r="690" spans="1:30" ht="15">
      <c r="A690" t="s">
        <v>2242</v>
      </c>
      <c r="B690" t="s">
        <v>2661</v>
      </c>
      <c r="F690">
        <f t="shared" si="30"/>
        <v>0</v>
      </c>
      <c r="I690">
        <v>1</v>
      </c>
      <c r="N690">
        <v>1</v>
      </c>
      <c r="AC690">
        <f t="shared" si="31"/>
        <v>1</v>
      </c>
      <c r="AD690">
        <f t="shared" si="32"/>
        <v>5.555555555555555</v>
      </c>
    </row>
    <row r="691" spans="1:30" ht="15">
      <c r="A691" t="s">
        <v>2243</v>
      </c>
      <c r="B691" t="s">
        <v>2661</v>
      </c>
      <c r="F691">
        <f t="shared" si="30"/>
        <v>0</v>
      </c>
      <c r="H691">
        <v>1</v>
      </c>
      <c r="AB691">
        <v>1</v>
      </c>
      <c r="AC691">
        <f t="shared" si="31"/>
        <v>1</v>
      </c>
      <c r="AD691">
        <f t="shared" si="32"/>
        <v>5.555555555555555</v>
      </c>
    </row>
    <row r="692" spans="1:30" ht="15">
      <c r="A692" t="s">
        <v>2564</v>
      </c>
      <c r="B692" t="s">
        <v>2661</v>
      </c>
      <c r="F692">
        <f t="shared" si="30"/>
        <v>0</v>
      </c>
      <c r="G692">
        <v>1</v>
      </c>
      <c r="Y692">
        <v>1</v>
      </c>
      <c r="AC692">
        <f t="shared" si="31"/>
        <v>1</v>
      </c>
      <c r="AD692">
        <f t="shared" si="32"/>
        <v>5.555555555555555</v>
      </c>
    </row>
    <row r="693" spans="1:30" ht="15">
      <c r="A693" t="s">
        <v>2245</v>
      </c>
      <c r="B693" t="s">
        <v>2661</v>
      </c>
      <c r="E693">
        <v>1</v>
      </c>
      <c r="F693">
        <f t="shared" si="30"/>
        <v>1</v>
      </c>
      <c r="I693">
        <v>1</v>
      </c>
      <c r="U693">
        <v>1</v>
      </c>
      <c r="AC693">
        <f t="shared" si="31"/>
        <v>1</v>
      </c>
      <c r="AD693">
        <f t="shared" si="32"/>
        <v>5.555555555555555</v>
      </c>
    </row>
    <row r="694" spans="1:30" ht="15">
      <c r="A694" t="s">
        <v>2248</v>
      </c>
      <c r="B694" t="s">
        <v>2662</v>
      </c>
      <c r="F694">
        <f t="shared" si="30"/>
        <v>0</v>
      </c>
      <c r="I694">
        <v>1</v>
      </c>
      <c r="X694">
        <v>1</v>
      </c>
      <c r="AC694">
        <f t="shared" si="31"/>
        <v>1</v>
      </c>
      <c r="AD694">
        <f t="shared" si="32"/>
        <v>5.555555555555555</v>
      </c>
    </row>
    <row r="695" spans="1:30" ht="15">
      <c r="A695" t="s">
        <v>2249</v>
      </c>
      <c r="B695" t="s">
        <v>2662</v>
      </c>
      <c r="F695">
        <f t="shared" si="30"/>
        <v>0</v>
      </c>
      <c r="I695">
        <v>1</v>
      </c>
      <c r="Y695">
        <v>1</v>
      </c>
      <c r="AC695">
        <f t="shared" si="31"/>
        <v>1</v>
      </c>
      <c r="AD695">
        <f t="shared" si="32"/>
        <v>5.555555555555555</v>
      </c>
    </row>
    <row r="696" spans="1:30" ht="15">
      <c r="A696" t="s">
        <v>2250</v>
      </c>
      <c r="B696" t="s">
        <v>2662</v>
      </c>
      <c r="F696">
        <f t="shared" si="30"/>
        <v>0</v>
      </c>
      <c r="I696">
        <v>1</v>
      </c>
      <c r="X696">
        <v>1</v>
      </c>
      <c r="AC696">
        <f t="shared" si="31"/>
        <v>1</v>
      </c>
      <c r="AD696">
        <f t="shared" si="32"/>
        <v>5.555555555555555</v>
      </c>
    </row>
    <row r="697" spans="1:30" ht="15">
      <c r="A697" t="s">
        <v>2251</v>
      </c>
      <c r="B697" t="s">
        <v>2662</v>
      </c>
      <c r="F697">
        <f t="shared" si="30"/>
        <v>0</v>
      </c>
      <c r="I697">
        <v>1</v>
      </c>
      <c r="T697">
        <v>1</v>
      </c>
      <c r="AC697">
        <f t="shared" si="31"/>
        <v>1</v>
      </c>
      <c r="AD697">
        <f t="shared" si="32"/>
        <v>5.555555555555555</v>
      </c>
    </row>
    <row r="698" spans="1:30" ht="15">
      <c r="A698" t="s">
        <v>2253</v>
      </c>
      <c r="B698" t="s">
        <v>2662</v>
      </c>
      <c r="F698">
        <f t="shared" si="30"/>
        <v>0</v>
      </c>
      <c r="I698">
        <v>1</v>
      </c>
      <c r="U698">
        <v>1</v>
      </c>
      <c r="AC698">
        <f t="shared" si="31"/>
        <v>1</v>
      </c>
      <c r="AD698">
        <f t="shared" si="32"/>
        <v>5.555555555555555</v>
      </c>
    </row>
    <row r="699" spans="1:30" ht="15">
      <c r="A699" t="s">
        <v>2255</v>
      </c>
      <c r="B699" t="s">
        <v>2663</v>
      </c>
      <c r="F699">
        <f t="shared" si="30"/>
        <v>0</v>
      </c>
      <c r="I699">
        <v>1</v>
      </c>
      <c r="P699">
        <v>1</v>
      </c>
      <c r="AC699">
        <f t="shared" si="31"/>
        <v>1</v>
      </c>
      <c r="AD699">
        <f t="shared" si="32"/>
        <v>5.555555555555555</v>
      </c>
    </row>
    <row r="700" spans="1:30" ht="15">
      <c r="A700" t="s">
        <v>2565</v>
      </c>
      <c r="B700" t="s">
        <v>2664</v>
      </c>
      <c r="F700">
        <f t="shared" si="30"/>
        <v>0</v>
      </c>
      <c r="I700">
        <v>1</v>
      </c>
      <c r="O700">
        <v>1</v>
      </c>
      <c r="AC700">
        <f t="shared" si="31"/>
        <v>1</v>
      </c>
      <c r="AD700">
        <f t="shared" si="32"/>
        <v>5.555555555555555</v>
      </c>
    </row>
    <row r="701" spans="1:30" ht="15">
      <c r="A701" t="s">
        <v>2264</v>
      </c>
      <c r="B701" t="s">
        <v>2665</v>
      </c>
      <c r="E701">
        <v>1</v>
      </c>
      <c r="F701">
        <f t="shared" si="30"/>
        <v>1</v>
      </c>
      <c r="I701">
        <v>1</v>
      </c>
      <c r="P701">
        <v>1</v>
      </c>
      <c r="AC701">
        <f t="shared" si="31"/>
        <v>1</v>
      </c>
      <c r="AD701">
        <f t="shared" si="32"/>
        <v>5.555555555555555</v>
      </c>
    </row>
    <row r="702" spans="1:30" ht="15">
      <c r="A702" t="s">
        <v>2267</v>
      </c>
      <c r="B702" t="s">
        <v>2665</v>
      </c>
      <c r="E702">
        <v>1</v>
      </c>
      <c r="F702">
        <f t="shared" si="30"/>
        <v>1</v>
      </c>
      <c r="I702">
        <v>1</v>
      </c>
      <c r="W702">
        <v>1</v>
      </c>
      <c r="AC702">
        <f t="shared" si="31"/>
        <v>1</v>
      </c>
      <c r="AD702">
        <f t="shared" si="32"/>
        <v>5.555555555555555</v>
      </c>
    </row>
    <row r="703" spans="1:30" ht="15">
      <c r="A703" t="s">
        <v>2269</v>
      </c>
      <c r="B703" t="s">
        <v>2666</v>
      </c>
      <c r="E703">
        <v>1</v>
      </c>
      <c r="F703">
        <f t="shared" si="30"/>
        <v>1</v>
      </c>
      <c r="I703">
        <v>1</v>
      </c>
      <c r="AA703">
        <v>1</v>
      </c>
      <c r="AC703">
        <f t="shared" si="31"/>
        <v>1</v>
      </c>
      <c r="AD703">
        <f t="shared" si="32"/>
        <v>5.555555555555555</v>
      </c>
    </row>
    <row r="704" spans="1:30" ht="15">
      <c r="A704" t="s">
        <v>2271</v>
      </c>
      <c r="B704" t="s">
        <v>2666</v>
      </c>
      <c r="F704">
        <f t="shared" si="30"/>
        <v>0</v>
      </c>
      <c r="J704">
        <v>1</v>
      </c>
      <c r="AB704">
        <v>1</v>
      </c>
      <c r="AC704">
        <f t="shared" si="31"/>
        <v>1</v>
      </c>
      <c r="AD704">
        <f t="shared" si="32"/>
        <v>5.555555555555555</v>
      </c>
    </row>
    <row r="705" spans="1:30" ht="15">
      <c r="A705" t="s">
        <v>2272</v>
      </c>
      <c r="B705" t="s">
        <v>2666</v>
      </c>
      <c r="F705">
        <f t="shared" si="30"/>
        <v>0</v>
      </c>
      <c r="I705">
        <v>1</v>
      </c>
      <c r="S705">
        <v>1</v>
      </c>
      <c r="AC705">
        <f t="shared" si="31"/>
        <v>1</v>
      </c>
      <c r="AD705">
        <f t="shared" si="32"/>
        <v>5.555555555555555</v>
      </c>
    </row>
    <row r="706" spans="1:30" ht="15">
      <c r="A706" t="s">
        <v>2275</v>
      </c>
      <c r="B706" t="s">
        <v>2666</v>
      </c>
      <c r="E706">
        <v>1</v>
      </c>
      <c r="F706">
        <f t="shared" si="30"/>
        <v>1</v>
      </c>
      <c r="I706">
        <v>1</v>
      </c>
      <c r="S706">
        <v>1</v>
      </c>
      <c r="AC706">
        <f t="shared" si="31"/>
        <v>1</v>
      </c>
      <c r="AD706">
        <f t="shared" si="32"/>
        <v>5.555555555555555</v>
      </c>
    </row>
    <row r="707" spans="1:30" ht="15">
      <c r="A707" t="s">
        <v>2276</v>
      </c>
      <c r="B707" t="s">
        <v>2666</v>
      </c>
      <c r="E707">
        <v>1</v>
      </c>
      <c r="F707">
        <f t="shared" si="30"/>
        <v>1</v>
      </c>
      <c r="I707">
        <v>1</v>
      </c>
      <c r="S707">
        <v>1</v>
      </c>
      <c r="AC707">
        <f t="shared" si="31"/>
        <v>1</v>
      </c>
      <c r="AD707">
        <f t="shared" si="32"/>
        <v>5.555555555555555</v>
      </c>
    </row>
    <row r="708" spans="1:30" ht="15">
      <c r="A708" t="s">
        <v>2570</v>
      </c>
      <c r="B708" t="s">
        <v>2666</v>
      </c>
      <c r="F708">
        <f aca="true" t="shared" si="33" ref="F708:F771">SUM(C708:E708)</f>
        <v>0</v>
      </c>
      <c r="H708">
        <v>1</v>
      </c>
      <c r="I708" t="s">
        <v>149</v>
      </c>
      <c r="P708">
        <v>1</v>
      </c>
      <c r="AC708">
        <f aca="true" t="shared" si="34" ref="AC708:AC771">COUNT(K708:AB708)</f>
        <v>1</v>
      </c>
      <c r="AD708">
        <f aca="true" t="shared" si="35" ref="AD708:AD771">(AC708/18)*100</f>
        <v>5.555555555555555</v>
      </c>
    </row>
    <row r="709" spans="1:30" ht="15">
      <c r="A709" t="s">
        <v>2572</v>
      </c>
      <c r="B709" t="s">
        <v>2666</v>
      </c>
      <c r="F709">
        <f t="shared" si="33"/>
        <v>0</v>
      </c>
      <c r="H709">
        <v>1</v>
      </c>
      <c r="P709">
        <v>1</v>
      </c>
      <c r="AC709">
        <f t="shared" si="34"/>
        <v>1</v>
      </c>
      <c r="AD709">
        <f t="shared" si="35"/>
        <v>5.555555555555555</v>
      </c>
    </row>
    <row r="710" spans="1:30" ht="15">
      <c r="A710" t="s">
        <v>2279</v>
      </c>
      <c r="B710" t="s">
        <v>2666</v>
      </c>
      <c r="E710">
        <v>1</v>
      </c>
      <c r="F710">
        <f t="shared" si="33"/>
        <v>1</v>
      </c>
      <c r="I710">
        <v>1</v>
      </c>
      <c r="X710">
        <v>1</v>
      </c>
      <c r="AC710">
        <f t="shared" si="34"/>
        <v>1</v>
      </c>
      <c r="AD710">
        <f t="shared" si="35"/>
        <v>5.555555555555555</v>
      </c>
    </row>
    <row r="711" spans="1:30" ht="15">
      <c r="A711" t="s">
        <v>2573</v>
      </c>
      <c r="B711" t="s">
        <v>2666</v>
      </c>
      <c r="F711">
        <f t="shared" si="33"/>
        <v>0</v>
      </c>
      <c r="H711">
        <v>1</v>
      </c>
      <c r="U711">
        <v>1</v>
      </c>
      <c r="AC711">
        <f t="shared" si="34"/>
        <v>1</v>
      </c>
      <c r="AD711">
        <f t="shared" si="35"/>
        <v>5.555555555555555</v>
      </c>
    </row>
    <row r="712" spans="1:30" ht="15">
      <c r="A712" t="s">
        <v>2576</v>
      </c>
      <c r="B712" t="s">
        <v>2666</v>
      </c>
      <c r="D712">
        <v>1</v>
      </c>
      <c r="F712">
        <f t="shared" si="33"/>
        <v>1</v>
      </c>
      <c r="I712">
        <v>1</v>
      </c>
      <c r="AB712">
        <v>1</v>
      </c>
      <c r="AC712">
        <f t="shared" si="34"/>
        <v>1</v>
      </c>
      <c r="AD712">
        <f t="shared" si="35"/>
        <v>5.555555555555555</v>
      </c>
    </row>
    <row r="713" spans="1:30" ht="15">
      <c r="A713" t="s">
        <v>2581</v>
      </c>
      <c r="B713" t="s">
        <v>2666</v>
      </c>
      <c r="F713">
        <f t="shared" si="33"/>
        <v>0</v>
      </c>
      <c r="I713">
        <v>1</v>
      </c>
      <c r="AB713">
        <v>1</v>
      </c>
      <c r="AC713">
        <f t="shared" si="34"/>
        <v>1</v>
      </c>
      <c r="AD713">
        <f t="shared" si="35"/>
        <v>5.555555555555555</v>
      </c>
    </row>
    <row r="714" spans="1:30" ht="15">
      <c r="A714" t="s">
        <v>2280</v>
      </c>
      <c r="B714" t="s">
        <v>2666</v>
      </c>
      <c r="F714">
        <f t="shared" si="33"/>
        <v>0</v>
      </c>
      <c r="I714">
        <v>1</v>
      </c>
      <c r="S714">
        <v>1</v>
      </c>
      <c r="AC714">
        <f t="shared" si="34"/>
        <v>1</v>
      </c>
      <c r="AD714">
        <f t="shared" si="35"/>
        <v>5.555555555555555</v>
      </c>
    </row>
    <row r="715" spans="1:30" ht="15">
      <c r="A715" t="s">
        <v>2585</v>
      </c>
      <c r="B715" t="s">
        <v>2666</v>
      </c>
      <c r="F715">
        <f t="shared" si="33"/>
        <v>0</v>
      </c>
      <c r="G715">
        <v>1</v>
      </c>
      <c r="T715">
        <v>1</v>
      </c>
      <c r="AC715">
        <f t="shared" si="34"/>
        <v>1</v>
      </c>
      <c r="AD715">
        <f t="shared" si="35"/>
        <v>5.555555555555555</v>
      </c>
    </row>
    <row r="716" spans="1:30" ht="15">
      <c r="A716" t="s">
        <v>2281</v>
      </c>
      <c r="B716" t="s">
        <v>2666</v>
      </c>
      <c r="D716">
        <v>1</v>
      </c>
      <c r="F716">
        <f t="shared" si="33"/>
        <v>1</v>
      </c>
      <c r="I716">
        <v>1</v>
      </c>
      <c r="S716">
        <v>1</v>
      </c>
      <c r="AC716">
        <f t="shared" si="34"/>
        <v>1</v>
      </c>
      <c r="AD716">
        <f t="shared" si="35"/>
        <v>5.555555555555555</v>
      </c>
    </row>
    <row r="717" spans="1:30" ht="15">
      <c r="A717" t="s">
        <v>2588</v>
      </c>
      <c r="B717" t="s">
        <v>2666</v>
      </c>
      <c r="F717">
        <f t="shared" si="33"/>
        <v>0</v>
      </c>
      <c r="I717">
        <v>1</v>
      </c>
      <c r="AA717">
        <v>1</v>
      </c>
      <c r="AC717">
        <f t="shared" si="34"/>
        <v>1</v>
      </c>
      <c r="AD717">
        <f t="shared" si="35"/>
        <v>5.555555555555555</v>
      </c>
    </row>
    <row r="718" spans="1:30" ht="15">
      <c r="A718" t="s">
        <v>2282</v>
      </c>
      <c r="B718" t="s">
        <v>2666</v>
      </c>
      <c r="F718">
        <f t="shared" si="33"/>
        <v>0</v>
      </c>
      <c r="I718">
        <v>1</v>
      </c>
      <c r="W718">
        <v>1</v>
      </c>
      <c r="AC718">
        <f t="shared" si="34"/>
        <v>1</v>
      </c>
      <c r="AD718">
        <f t="shared" si="35"/>
        <v>5.555555555555555</v>
      </c>
    </row>
    <row r="719" spans="1:30" ht="15">
      <c r="A719" t="s">
        <v>2283</v>
      </c>
      <c r="B719" t="s">
        <v>2666</v>
      </c>
      <c r="F719">
        <f t="shared" si="33"/>
        <v>0</v>
      </c>
      <c r="I719">
        <v>1</v>
      </c>
      <c r="U719">
        <v>1</v>
      </c>
      <c r="AC719">
        <f t="shared" si="34"/>
        <v>1</v>
      </c>
      <c r="AD719">
        <f t="shared" si="35"/>
        <v>5.555555555555555</v>
      </c>
    </row>
    <row r="720" spans="1:30" ht="15">
      <c r="A720" t="s">
        <v>2285</v>
      </c>
      <c r="B720" t="s">
        <v>2666</v>
      </c>
      <c r="F720">
        <f t="shared" si="33"/>
        <v>0</v>
      </c>
      <c r="I720">
        <v>1</v>
      </c>
      <c r="AA720">
        <v>1</v>
      </c>
      <c r="AC720">
        <f t="shared" si="34"/>
        <v>1</v>
      </c>
      <c r="AD720">
        <f t="shared" si="35"/>
        <v>5.555555555555555</v>
      </c>
    </row>
    <row r="721" spans="1:30" ht="15">
      <c r="A721" t="s">
        <v>2287</v>
      </c>
      <c r="B721" t="s">
        <v>2666</v>
      </c>
      <c r="F721">
        <f t="shared" si="33"/>
        <v>0</v>
      </c>
      <c r="I721">
        <v>1</v>
      </c>
      <c r="AA721">
        <v>1</v>
      </c>
      <c r="AC721">
        <f t="shared" si="34"/>
        <v>1</v>
      </c>
      <c r="AD721">
        <f t="shared" si="35"/>
        <v>5.555555555555555</v>
      </c>
    </row>
    <row r="722" spans="1:30" ht="15">
      <c r="A722" t="s">
        <v>2288</v>
      </c>
      <c r="B722" t="s">
        <v>2666</v>
      </c>
      <c r="F722">
        <f t="shared" si="33"/>
        <v>0</v>
      </c>
      <c r="I722">
        <v>1</v>
      </c>
      <c r="P722">
        <v>1</v>
      </c>
      <c r="AC722">
        <f t="shared" si="34"/>
        <v>1</v>
      </c>
      <c r="AD722">
        <f t="shared" si="35"/>
        <v>5.555555555555555</v>
      </c>
    </row>
    <row r="723" spans="1:30" ht="15">
      <c r="A723" t="s">
        <v>2289</v>
      </c>
      <c r="B723" t="s">
        <v>2666</v>
      </c>
      <c r="F723">
        <f t="shared" si="33"/>
        <v>0</v>
      </c>
      <c r="I723">
        <v>1</v>
      </c>
      <c r="J723" t="s">
        <v>149</v>
      </c>
      <c r="P723">
        <v>1</v>
      </c>
      <c r="AC723">
        <f t="shared" si="34"/>
        <v>1</v>
      </c>
      <c r="AD723">
        <f t="shared" si="35"/>
        <v>5.555555555555555</v>
      </c>
    </row>
    <row r="724" spans="1:30" ht="15">
      <c r="A724" t="s">
        <v>2297</v>
      </c>
      <c r="B724" t="s">
        <v>2666</v>
      </c>
      <c r="E724">
        <v>1</v>
      </c>
      <c r="F724">
        <f t="shared" si="33"/>
        <v>1</v>
      </c>
      <c r="I724">
        <v>1</v>
      </c>
      <c r="Q724">
        <v>1</v>
      </c>
      <c r="AC724">
        <f t="shared" si="34"/>
        <v>1</v>
      </c>
      <c r="AD724">
        <f t="shared" si="35"/>
        <v>5.555555555555555</v>
      </c>
    </row>
    <row r="725" spans="1:30" ht="15">
      <c r="A725" t="s">
        <v>2298</v>
      </c>
      <c r="B725" t="s">
        <v>2666</v>
      </c>
      <c r="E725">
        <v>1</v>
      </c>
      <c r="F725">
        <f t="shared" si="33"/>
        <v>1</v>
      </c>
      <c r="I725">
        <v>1</v>
      </c>
      <c r="W725">
        <v>1</v>
      </c>
      <c r="AC725">
        <f t="shared" si="34"/>
        <v>1</v>
      </c>
      <c r="AD725">
        <f t="shared" si="35"/>
        <v>5.555555555555555</v>
      </c>
    </row>
    <row r="726" spans="1:30" ht="15">
      <c r="A726" t="s">
        <v>2305</v>
      </c>
      <c r="B726" t="s">
        <v>2666</v>
      </c>
      <c r="F726">
        <f t="shared" si="33"/>
        <v>0</v>
      </c>
      <c r="I726">
        <v>1</v>
      </c>
      <c r="AA726">
        <v>1</v>
      </c>
      <c r="AC726">
        <f t="shared" si="34"/>
        <v>1</v>
      </c>
      <c r="AD726">
        <f t="shared" si="35"/>
        <v>5.555555555555555</v>
      </c>
    </row>
    <row r="727" spans="1:30" ht="15">
      <c r="A727" t="s">
        <v>2310</v>
      </c>
      <c r="B727" t="s">
        <v>2666</v>
      </c>
      <c r="F727">
        <f t="shared" si="33"/>
        <v>0</v>
      </c>
      <c r="J727">
        <v>1</v>
      </c>
      <c r="W727">
        <v>1</v>
      </c>
      <c r="AC727">
        <f t="shared" si="34"/>
        <v>1</v>
      </c>
      <c r="AD727">
        <f t="shared" si="35"/>
        <v>5.555555555555555</v>
      </c>
    </row>
    <row r="728" spans="1:30" ht="15">
      <c r="A728" t="s">
        <v>2313</v>
      </c>
      <c r="B728" t="s">
        <v>2666</v>
      </c>
      <c r="D728">
        <v>1</v>
      </c>
      <c r="F728">
        <f t="shared" si="33"/>
        <v>1</v>
      </c>
      <c r="I728">
        <v>1</v>
      </c>
      <c r="AA728">
        <v>1</v>
      </c>
      <c r="AC728">
        <f t="shared" si="34"/>
        <v>1</v>
      </c>
      <c r="AD728">
        <f t="shared" si="35"/>
        <v>5.555555555555555</v>
      </c>
    </row>
    <row r="729" spans="1:30" ht="15">
      <c r="A729" t="s">
        <v>2315</v>
      </c>
      <c r="B729" t="s">
        <v>2666</v>
      </c>
      <c r="D729">
        <v>1</v>
      </c>
      <c r="E729">
        <v>1</v>
      </c>
      <c r="F729">
        <f t="shared" si="33"/>
        <v>2</v>
      </c>
      <c r="I729">
        <v>1</v>
      </c>
      <c r="AA729">
        <v>1</v>
      </c>
      <c r="AC729">
        <f t="shared" si="34"/>
        <v>1</v>
      </c>
      <c r="AD729">
        <f t="shared" si="35"/>
        <v>5.555555555555555</v>
      </c>
    </row>
    <row r="730" spans="1:30" ht="15">
      <c r="A730" t="s">
        <v>2319</v>
      </c>
      <c r="B730" t="s">
        <v>2666</v>
      </c>
      <c r="D730">
        <v>1</v>
      </c>
      <c r="F730">
        <f t="shared" si="33"/>
        <v>1</v>
      </c>
      <c r="I730">
        <v>1</v>
      </c>
      <c r="T730">
        <v>1</v>
      </c>
      <c r="AC730">
        <f t="shared" si="34"/>
        <v>1</v>
      </c>
      <c r="AD730">
        <f t="shared" si="35"/>
        <v>5.555555555555555</v>
      </c>
    </row>
    <row r="731" spans="1:30" ht="15">
      <c r="A731" t="s">
        <v>2321</v>
      </c>
      <c r="B731" t="s">
        <v>2666</v>
      </c>
      <c r="F731">
        <f t="shared" si="33"/>
        <v>0</v>
      </c>
      <c r="J731">
        <v>1</v>
      </c>
      <c r="T731">
        <v>1</v>
      </c>
      <c r="AC731">
        <f t="shared" si="34"/>
        <v>1</v>
      </c>
      <c r="AD731">
        <f t="shared" si="35"/>
        <v>5.555555555555555</v>
      </c>
    </row>
    <row r="732" spans="1:30" ht="15">
      <c r="A732" t="s">
        <v>2324</v>
      </c>
      <c r="B732" t="s">
        <v>2666</v>
      </c>
      <c r="D732">
        <v>1</v>
      </c>
      <c r="F732">
        <f t="shared" si="33"/>
        <v>1</v>
      </c>
      <c r="I732">
        <v>1</v>
      </c>
      <c r="AA732">
        <v>1</v>
      </c>
      <c r="AC732">
        <f t="shared" si="34"/>
        <v>1</v>
      </c>
      <c r="AD732">
        <f t="shared" si="35"/>
        <v>5.555555555555555</v>
      </c>
    </row>
    <row r="733" spans="1:30" ht="15">
      <c r="A733" t="s">
        <v>2328</v>
      </c>
      <c r="B733" t="s">
        <v>2666</v>
      </c>
      <c r="F733">
        <f t="shared" si="33"/>
        <v>0</v>
      </c>
      <c r="J733">
        <v>1</v>
      </c>
      <c r="P733">
        <v>1</v>
      </c>
      <c r="AC733">
        <f t="shared" si="34"/>
        <v>1</v>
      </c>
      <c r="AD733">
        <f t="shared" si="35"/>
        <v>5.555555555555555</v>
      </c>
    </row>
    <row r="734" spans="1:30" ht="15">
      <c r="A734" t="s">
        <v>2329</v>
      </c>
      <c r="B734" t="s">
        <v>2667</v>
      </c>
      <c r="F734">
        <f t="shared" si="33"/>
        <v>0</v>
      </c>
      <c r="I734">
        <v>1</v>
      </c>
      <c r="M734">
        <v>1</v>
      </c>
      <c r="AC734">
        <f t="shared" si="34"/>
        <v>1</v>
      </c>
      <c r="AD734">
        <f t="shared" si="35"/>
        <v>5.555555555555555</v>
      </c>
    </row>
    <row r="735" spans="1:30" ht="15">
      <c r="A735" t="s">
        <v>2332</v>
      </c>
      <c r="B735" t="s">
        <v>2671</v>
      </c>
      <c r="E735">
        <v>1</v>
      </c>
      <c r="F735">
        <f t="shared" si="33"/>
        <v>1</v>
      </c>
      <c r="I735">
        <v>1</v>
      </c>
      <c r="AB735">
        <v>1</v>
      </c>
      <c r="AC735">
        <f t="shared" si="34"/>
        <v>1</v>
      </c>
      <c r="AD735">
        <f t="shared" si="35"/>
        <v>5.555555555555555</v>
      </c>
    </row>
    <row r="736" spans="1:30" ht="15">
      <c r="A736" t="s">
        <v>2333</v>
      </c>
      <c r="B736" t="s">
        <v>2672</v>
      </c>
      <c r="F736">
        <f t="shared" si="33"/>
        <v>0</v>
      </c>
      <c r="J736">
        <v>1</v>
      </c>
      <c r="P736">
        <v>1</v>
      </c>
      <c r="AC736">
        <f t="shared" si="34"/>
        <v>1</v>
      </c>
      <c r="AD736">
        <f t="shared" si="35"/>
        <v>5.555555555555555</v>
      </c>
    </row>
    <row r="737" spans="1:30" ht="15">
      <c r="A737" t="s">
        <v>2334</v>
      </c>
      <c r="B737" t="s">
        <v>2672</v>
      </c>
      <c r="F737">
        <f t="shared" si="33"/>
        <v>0</v>
      </c>
      <c r="J737">
        <v>1</v>
      </c>
      <c r="P737">
        <v>1</v>
      </c>
      <c r="AC737">
        <f t="shared" si="34"/>
        <v>1</v>
      </c>
      <c r="AD737">
        <f t="shared" si="35"/>
        <v>5.555555555555555</v>
      </c>
    </row>
    <row r="738" spans="1:30" ht="15">
      <c r="A738" t="s">
        <v>2590</v>
      </c>
      <c r="B738" t="s">
        <v>2672</v>
      </c>
      <c r="F738">
        <f t="shared" si="33"/>
        <v>0</v>
      </c>
      <c r="J738">
        <v>1</v>
      </c>
      <c r="U738">
        <v>1</v>
      </c>
      <c r="AC738">
        <f t="shared" si="34"/>
        <v>1</v>
      </c>
      <c r="AD738">
        <f t="shared" si="35"/>
        <v>5.555555555555555</v>
      </c>
    </row>
    <row r="739" spans="1:30" ht="15">
      <c r="A739" t="s">
        <v>2335</v>
      </c>
      <c r="B739" t="s">
        <v>2672</v>
      </c>
      <c r="F739">
        <f t="shared" si="33"/>
        <v>0</v>
      </c>
      <c r="J739">
        <v>1</v>
      </c>
      <c r="P739">
        <v>1</v>
      </c>
      <c r="AC739">
        <f t="shared" si="34"/>
        <v>1</v>
      </c>
      <c r="AD739">
        <f t="shared" si="35"/>
        <v>5.555555555555555</v>
      </c>
    </row>
    <row r="740" spans="1:30" ht="15">
      <c r="A740" t="s">
        <v>2343</v>
      </c>
      <c r="B740" t="s">
        <v>2675</v>
      </c>
      <c r="E740">
        <v>1</v>
      </c>
      <c r="F740">
        <f t="shared" si="33"/>
        <v>1</v>
      </c>
      <c r="I740">
        <v>1</v>
      </c>
      <c r="U740">
        <v>1</v>
      </c>
      <c r="AC740">
        <f t="shared" si="34"/>
        <v>1</v>
      </c>
      <c r="AD740">
        <f t="shared" si="35"/>
        <v>5.555555555555555</v>
      </c>
    </row>
    <row r="741" spans="1:30" ht="15">
      <c r="A741" t="s">
        <v>2592</v>
      </c>
      <c r="B741" t="s">
        <v>2675</v>
      </c>
      <c r="F741">
        <f t="shared" si="33"/>
        <v>0</v>
      </c>
      <c r="J741">
        <v>1</v>
      </c>
      <c r="U741">
        <v>1</v>
      </c>
      <c r="AC741">
        <f t="shared" si="34"/>
        <v>1</v>
      </c>
      <c r="AD741">
        <f t="shared" si="35"/>
        <v>5.555555555555555</v>
      </c>
    </row>
    <row r="742" spans="1:30" ht="15">
      <c r="A742" t="s">
        <v>2344</v>
      </c>
      <c r="B742" t="s">
        <v>2676</v>
      </c>
      <c r="F742">
        <f t="shared" si="33"/>
        <v>0</v>
      </c>
      <c r="H742">
        <v>1</v>
      </c>
      <c r="I742">
        <v>1</v>
      </c>
      <c r="T742">
        <v>1</v>
      </c>
      <c r="AC742">
        <f t="shared" si="34"/>
        <v>1</v>
      </c>
      <c r="AD742">
        <f t="shared" si="35"/>
        <v>5.555555555555555</v>
      </c>
    </row>
    <row r="743" spans="1:30" ht="15">
      <c r="A743" t="s">
        <v>2345</v>
      </c>
      <c r="B743" t="s">
        <v>2677</v>
      </c>
      <c r="F743">
        <f t="shared" si="33"/>
        <v>0</v>
      </c>
      <c r="V743">
        <v>1</v>
      </c>
      <c r="AC743">
        <f t="shared" si="34"/>
        <v>1</v>
      </c>
      <c r="AD743">
        <f t="shared" si="35"/>
        <v>5.555555555555555</v>
      </c>
    </row>
    <row r="744" spans="1:30" ht="15">
      <c r="A744" t="s">
        <v>2346</v>
      </c>
      <c r="B744" t="s">
        <v>2677</v>
      </c>
      <c r="F744">
        <f t="shared" si="33"/>
        <v>0</v>
      </c>
      <c r="G744">
        <v>1</v>
      </c>
      <c r="M744">
        <v>1</v>
      </c>
      <c r="AC744">
        <f t="shared" si="34"/>
        <v>1</v>
      </c>
      <c r="AD744">
        <f t="shared" si="35"/>
        <v>5.555555555555555</v>
      </c>
    </row>
    <row r="745" spans="1:30" ht="15">
      <c r="A745" t="s">
        <v>2593</v>
      </c>
      <c r="B745" t="s">
        <v>2677</v>
      </c>
      <c r="F745">
        <f t="shared" si="33"/>
        <v>0</v>
      </c>
      <c r="I745">
        <v>1</v>
      </c>
      <c r="M745">
        <v>1</v>
      </c>
      <c r="AC745">
        <f t="shared" si="34"/>
        <v>1</v>
      </c>
      <c r="AD745">
        <f t="shared" si="35"/>
        <v>5.555555555555555</v>
      </c>
    </row>
    <row r="746" spans="1:30" ht="15">
      <c r="A746" t="s">
        <v>2347</v>
      </c>
      <c r="B746" t="s">
        <v>2678</v>
      </c>
      <c r="F746">
        <f t="shared" si="33"/>
        <v>0</v>
      </c>
      <c r="I746">
        <v>1</v>
      </c>
      <c r="X746">
        <v>1</v>
      </c>
      <c r="AC746">
        <f t="shared" si="34"/>
        <v>1</v>
      </c>
      <c r="AD746">
        <f t="shared" si="35"/>
        <v>5.555555555555555</v>
      </c>
    </row>
    <row r="747" spans="1:30" ht="15">
      <c r="A747" t="s">
        <v>2352</v>
      </c>
      <c r="B747" t="s">
        <v>2679</v>
      </c>
      <c r="F747">
        <f t="shared" si="33"/>
        <v>0</v>
      </c>
      <c r="I747">
        <v>1</v>
      </c>
      <c r="Y747">
        <v>1</v>
      </c>
      <c r="AC747">
        <f t="shared" si="34"/>
        <v>1</v>
      </c>
      <c r="AD747">
        <f t="shared" si="35"/>
        <v>5.555555555555555</v>
      </c>
    </row>
    <row r="748" spans="1:30" ht="15">
      <c r="A748" t="s">
        <v>2595</v>
      </c>
      <c r="B748" t="s">
        <v>2679</v>
      </c>
      <c r="D748">
        <v>1</v>
      </c>
      <c r="E748">
        <v>1</v>
      </c>
      <c r="F748">
        <f t="shared" si="33"/>
        <v>2</v>
      </c>
      <c r="I748">
        <v>1</v>
      </c>
      <c r="T748">
        <v>1</v>
      </c>
      <c r="AC748">
        <f t="shared" si="34"/>
        <v>1</v>
      </c>
      <c r="AD748">
        <f t="shared" si="35"/>
        <v>5.555555555555555</v>
      </c>
    </row>
    <row r="749" spans="1:30" ht="15">
      <c r="A749" t="s">
        <v>2597</v>
      </c>
      <c r="B749" t="s">
        <v>2679</v>
      </c>
      <c r="D749">
        <v>1</v>
      </c>
      <c r="F749">
        <f t="shared" si="33"/>
        <v>1</v>
      </c>
      <c r="H749">
        <v>1</v>
      </c>
      <c r="X749">
        <v>1</v>
      </c>
      <c r="AC749">
        <f t="shared" si="34"/>
        <v>1</v>
      </c>
      <c r="AD749">
        <f t="shared" si="35"/>
        <v>5.555555555555555</v>
      </c>
    </row>
    <row r="750" spans="1:30" ht="15">
      <c r="A750" t="s">
        <v>2353</v>
      </c>
      <c r="B750" t="s">
        <v>2680</v>
      </c>
      <c r="D750">
        <v>1</v>
      </c>
      <c r="F750">
        <f t="shared" si="33"/>
        <v>1</v>
      </c>
      <c r="H750">
        <v>1</v>
      </c>
      <c r="Y750">
        <v>1</v>
      </c>
      <c r="AC750">
        <f t="shared" si="34"/>
        <v>1</v>
      </c>
      <c r="AD750">
        <f t="shared" si="35"/>
        <v>5.555555555555555</v>
      </c>
    </row>
    <row r="751" spans="1:30" ht="15">
      <c r="A751" t="s">
        <v>2354</v>
      </c>
      <c r="B751" t="s">
        <v>2680</v>
      </c>
      <c r="D751">
        <v>1</v>
      </c>
      <c r="F751">
        <f t="shared" si="33"/>
        <v>1</v>
      </c>
      <c r="I751">
        <v>1</v>
      </c>
      <c r="M751">
        <v>1</v>
      </c>
      <c r="AC751">
        <f t="shared" si="34"/>
        <v>1</v>
      </c>
      <c r="AD751">
        <f t="shared" si="35"/>
        <v>5.555555555555555</v>
      </c>
    </row>
    <row r="752" spans="1:30" ht="15">
      <c r="A752" t="s">
        <v>2356</v>
      </c>
      <c r="B752" t="s">
        <v>2680</v>
      </c>
      <c r="F752">
        <f t="shared" si="33"/>
        <v>0</v>
      </c>
      <c r="I752">
        <v>1</v>
      </c>
      <c r="Y752">
        <v>1</v>
      </c>
      <c r="AC752">
        <f t="shared" si="34"/>
        <v>1</v>
      </c>
      <c r="AD752">
        <f t="shared" si="35"/>
        <v>5.555555555555555</v>
      </c>
    </row>
    <row r="753" spans="1:30" ht="15">
      <c r="A753" t="s">
        <v>2357</v>
      </c>
      <c r="B753" t="s">
        <v>2680</v>
      </c>
      <c r="F753">
        <f t="shared" si="33"/>
        <v>0</v>
      </c>
      <c r="I753">
        <v>1</v>
      </c>
      <c r="X753">
        <v>1</v>
      </c>
      <c r="AC753">
        <f t="shared" si="34"/>
        <v>1</v>
      </c>
      <c r="AD753">
        <f t="shared" si="35"/>
        <v>5.555555555555555</v>
      </c>
    </row>
    <row r="754" spans="1:30" ht="15">
      <c r="A754" t="s">
        <v>2358</v>
      </c>
      <c r="B754" t="s">
        <v>2680</v>
      </c>
      <c r="E754">
        <v>1</v>
      </c>
      <c r="F754">
        <f t="shared" si="33"/>
        <v>1</v>
      </c>
      <c r="I754">
        <v>1</v>
      </c>
      <c r="Y754">
        <v>1</v>
      </c>
      <c r="AC754">
        <f t="shared" si="34"/>
        <v>1</v>
      </c>
      <c r="AD754">
        <f t="shared" si="35"/>
        <v>5.555555555555555</v>
      </c>
    </row>
    <row r="755" spans="1:30" ht="15">
      <c r="A755" t="s">
        <v>2603</v>
      </c>
      <c r="B755" t="s">
        <v>2680</v>
      </c>
      <c r="E755">
        <v>1</v>
      </c>
      <c r="F755">
        <f t="shared" si="33"/>
        <v>1</v>
      </c>
      <c r="I755">
        <v>1</v>
      </c>
      <c r="AA755">
        <v>1</v>
      </c>
      <c r="AC755">
        <f t="shared" si="34"/>
        <v>1</v>
      </c>
      <c r="AD755">
        <f t="shared" si="35"/>
        <v>5.555555555555555</v>
      </c>
    </row>
    <row r="756" spans="1:30" ht="15">
      <c r="A756" t="s">
        <v>2365</v>
      </c>
      <c r="B756" t="s">
        <v>2681</v>
      </c>
      <c r="E756">
        <v>1</v>
      </c>
      <c r="F756">
        <f t="shared" si="33"/>
        <v>1</v>
      </c>
      <c r="I756">
        <v>1</v>
      </c>
      <c r="AA756">
        <v>1</v>
      </c>
      <c r="AC756">
        <f t="shared" si="34"/>
        <v>1</v>
      </c>
      <c r="AD756">
        <f t="shared" si="35"/>
        <v>5.555555555555555</v>
      </c>
    </row>
    <row r="757" spans="1:30" ht="15">
      <c r="A757" t="s">
        <v>2368</v>
      </c>
      <c r="B757" t="s">
        <v>2681</v>
      </c>
      <c r="F757">
        <f t="shared" si="33"/>
        <v>0</v>
      </c>
      <c r="I757">
        <v>1</v>
      </c>
      <c r="X757">
        <v>1</v>
      </c>
      <c r="AC757">
        <f t="shared" si="34"/>
        <v>1</v>
      </c>
      <c r="AD757">
        <f t="shared" si="35"/>
        <v>5.555555555555555</v>
      </c>
    </row>
    <row r="758" spans="1:30" ht="15">
      <c r="A758" t="s">
        <v>2369</v>
      </c>
      <c r="B758" t="s">
        <v>2681</v>
      </c>
      <c r="F758">
        <f t="shared" si="33"/>
        <v>0</v>
      </c>
      <c r="I758">
        <v>1</v>
      </c>
      <c r="M758">
        <v>1</v>
      </c>
      <c r="AC758">
        <f t="shared" si="34"/>
        <v>1</v>
      </c>
      <c r="AD758">
        <f t="shared" si="35"/>
        <v>5.555555555555555</v>
      </c>
    </row>
    <row r="759" spans="1:30" ht="15">
      <c r="A759" t="s">
        <v>2370</v>
      </c>
      <c r="B759" t="s">
        <v>2681</v>
      </c>
      <c r="F759">
        <f t="shared" si="33"/>
        <v>0</v>
      </c>
      <c r="I759">
        <v>1</v>
      </c>
      <c r="U759">
        <v>1</v>
      </c>
      <c r="AC759">
        <f t="shared" si="34"/>
        <v>1</v>
      </c>
      <c r="AD759">
        <f t="shared" si="35"/>
        <v>5.555555555555555</v>
      </c>
    </row>
    <row r="760" spans="1:30" ht="15">
      <c r="A760" t="s">
        <v>2371</v>
      </c>
      <c r="B760" t="s">
        <v>2681</v>
      </c>
      <c r="F760">
        <f t="shared" si="33"/>
        <v>0</v>
      </c>
      <c r="I760">
        <v>1</v>
      </c>
      <c r="S760">
        <v>1</v>
      </c>
      <c r="AC760">
        <f t="shared" si="34"/>
        <v>1</v>
      </c>
      <c r="AD760">
        <f t="shared" si="35"/>
        <v>5.555555555555555</v>
      </c>
    </row>
    <row r="761" spans="1:30" ht="15">
      <c r="A761" t="s">
        <v>2373</v>
      </c>
      <c r="B761" t="s">
        <v>2681</v>
      </c>
      <c r="F761">
        <f t="shared" si="33"/>
        <v>0</v>
      </c>
      <c r="I761">
        <v>1</v>
      </c>
      <c r="P761">
        <v>1</v>
      </c>
      <c r="U761" t="s">
        <v>149</v>
      </c>
      <c r="AC761">
        <f t="shared" si="34"/>
        <v>1</v>
      </c>
      <c r="AD761">
        <f t="shared" si="35"/>
        <v>5.555555555555555</v>
      </c>
    </row>
    <row r="762" spans="1:30" ht="15">
      <c r="A762" t="s">
        <v>2374</v>
      </c>
      <c r="B762" t="s">
        <v>2681</v>
      </c>
      <c r="F762">
        <f t="shared" si="33"/>
        <v>0</v>
      </c>
      <c r="I762">
        <v>1</v>
      </c>
      <c r="Y762">
        <v>1</v>
      </c>
      <c r="AC762">
        <f t="shared" si="34"/>
        <v>1</v>
      </c>
      <c r="AD762">
        <f t="shared" si="35"/>
        <v>5.555555555555555</v>
      </c>
    </row>
    <row r="763" spans="1:30" ht="15">
      <c r="A763" t="s">
        <v>2375</v>
      </c>
      <c r="B763" t="s">
        <v>2681</v>
      </c>
      <c r="F763">
        <f t="shared" si="33"/>
        <v>0</v>
      </c>
      <c r="I763">
        <v>1</v>
      </c>
      <c r="AA763">
        <v>1</v>
      </c>
      <c r="AC763">
        <f t="shared" si="34"/>
        <v>1</v>
      </c>
      <c r="AD763">
        <f t="shared" si="35"/>
        <v>5.555555555555555</v>
      </c>
    </row>
    <row r="764" spans="1:30" ht="15">
      <c r="A764" t="s">
        <v>2376</v>
      </c>
      <c r="B764" t="s">
        <v>2681</v>
      </c>
      <c r="F764">
        <f t="shared" si="33"/>
        <v>0</v>
      </c>
      <c r="I764">
        <v>1</v>
      </c>
      <c r="U764">
        <v>1</v>
      </c>
      <c r="Y764" t="s">
        <v>149</v>
      </c>
      <c r="AC764">
        <f t="shared" si="34"/>
        <v>1</v>
      </c>
      <c r="AD764">
        <f t="shared" si="35"/>
        <v>5.555555555555555</v>
      </c>
    </row>
    <row r="765" spans="1:30" ht="15">
      <c r="A765" t="s">
        <v>2385</v>
      </c>
      <c r="B765" t="s">
        <v>2682</v>
      </c>
      <c r="E765">
        <v>1</v>
      </c>
      <c r="F765">
        <f t="shared" si="33"/>
        <v>1</v>
      </c>
      <c r="I765">
        <v>1</v>
      </c>
      <c r="X765">
        <v>1</v>
      </c>
      <c r="AC765">
        <f t="shared" si="34"/>
        <v>1</v>
      </c>
      <c r="AD765">
        <f t="shared" si="35"/>
        <v>5.555555555555555</v>
      </c>
    </row>
    <row r="766" spans="1:30" ht="15">
      <c r="A766" t="s">
        <v>2387</v>
      </c>
      <c r="B766" t="s">
        <v>2682</v>
      </c>
      <c r="D766">
        <v>1</v>
      </c>
      <c r="F766">
        <f t="shared" si="33"/>
        <v>1</v>
      </c>
      <c r="I766">
        <v>1</v>
      </c>
      <c r="AB766">
        <v>1</v>
      </c>
      <c r="AC766">
        <f t="shared" si="34"/>
        <v>1</v>
      </c>
      <c r="AD766">
        <f t="shared" si="35"/>
        <v>5.555555555555555</v>
      </c>
    </row>
    <row r="767" spans="1:30" ht="15">
      <c r="A767" t="s">
        <v>2388</v>
      </c>
      <c r="B767" t="s">
        <v>2682</v>
      </c>
      <c r="E767">
        <v>1</v>
      </c>
      <c r="F767">
        <f t="shared" si="33"/>
        <v>1</v>
      </c>
      <c r="I767">
        <v>1</v>
      </c>
      <c r="X767">
        <v>1</v>
      </c>
      <c r="AC767">
        <f t="shared" si="34"/>
        <v>1</v>
      </c>
      <c r="AD767">
        <f t="shared" si="35"/>
        <v>5.555555555555555</v>
      </c>
    </row>
    <row r="768" spans="1:30" ht="15">
      <c r="A768" t="s">
        <v>2393</v>
      </c>
      <c r="B768" t="s">
        <v>2682</v>
      </c>
      <c r="F768">
        <f t="shared" si="33"/>
        <v>0</v>
      </c>
      <c r="I768">
        <v>1</v>
      </c>
      <c r="T768">
        <v>1</v>
      </c>
      <c r="AC768">
        <f t="shared" si="34"/>
        <v>1</v>
      </c>
      <c r="AD768">
        <f t="shared" si="35"/>
        <v>5.555555555555555</v>
      </c>
    </row>
    <row r="769" spans="1:30" ht="15">
      <c r="A769" t="s">
        <v>2396</v>
      </c>
      <c r="B769" t="s">
        <v>2682</v>
      </c>
      <c r="E769">
        <v>1</v>
      </c>
      <c r="F769">
        <f t="shared" si="33"/>
        <v>1</v>
      </c>
      <c r="I769">
        <v>1</v>
      </c>
      <c r="X769">
        <v>1</v>
      </c>
      <c r="AC769">
        <f t="shared" si="34"/>
        <v>1</v>
      </c>
      <c r="AD769">
        <f t="shared" si="35"/>
        <v>5.555555555555555</v>
      </c>
    </row>
    <row r="770" spans="1:30" ht="15">
      <c r="A770" t="s">
        <v>2397</v>
      </c>
      <c r="B770" t="s">
        <v>2682</v>
      </c>
      <c r="D770">
        <v>1</v>
      </c>
      <c r="F770">
        <f t="shared" si="33"/>
        <v>1</v>
      </c>
      <c r="I770">
        <v>1</v>
      </c>
      <c r="AA770">
        <v>1</v>
      </c>
      <c r="AC770">
        <f t="shared" si="34"/>
        <v>1</v>
      </c>
      <c r="AD770">
        <f t="shared" si="35"/>
        <v>5.555555555555555</v>
      </c>
    </row>
    <row r="771" spans="1:30" ht="15">
      <c r="A771" t="s">
        <v>2604</v>
      </c>
      <c r="B771" t="s">
        <v>2682</v>
      </c>
      <c r="E771">
        <v>1</v>
      </c>
      <c r="F771">
        <f t="shared" si="33"/>
        <v>1</v>
      </c>
      <c r="I771">
        <v>1</v>
      </c>
      <c r="U771">
        <v>1</v>
      </c>
      <c r="AC771">
        <f t="shared" si="34"/>
        <v>1</v>
      </c>
      <c r="AD771">
        <f t="shared" si="35"/>
        <v>5.555555555555555</v>
      </c>
    </row>
    <row r="772" spans="1:30" ht="15">
      <c r="A772" t="s">
        <v>2398</v>
      </c>
      <c r="B772" t="s">
        <v>2682</v>
      </c>
      <c r="D772">
        <v>1</v>
      </c>
      <c r="F772">
        <f aca="true" t="shared" si="36" ref="F772:F832">SUM(C772:E772)</f>
        <v>1</v>
      </c>
      <c r="I772">
        <v>1</v>
      </c>
      <c r="X772">
        <v>1</v>
      </c>
      <c r="AC772">
        <f aca="true" t="shared" si="37" ref="AC772:AC832">COUNT(K772:AB772)</f>
        <v>1</v>
      </c>
      <c r="AD772">
        <f aca="true" t="shared" si="38" ref="AD772:AD832">(AC772/18)*100</f>
        <v>5.555555555555555</v>
      </c>
    </row>
    <row r="773" spans="1:30" ht="15">
      <c r="A773" t="s">
        <v>2610</v>
      </c>
      <c r="B773" t="s">
        <v>2682</v>
      </c>
      <c r="F773">
        <f t="shared" si="36"/>
        <v>0</v>
      </c>
      <c r="I773">
        <v>1</v>
      </c>
      <c r="W773">
        <v>1</v>
      </c>
      <c r="AC773">
        <f t="shared" si="37"/>
        <v>1</v>
      </c>
      <c r="AD773">
        <f t="shared" si="38"/>
        <v>5.555555555555555</v>
      </c>
    </row>
    <row r="774" spans="1:30" ht="15">
      <c r="A774" t="s">
        <v>2611</v>
      </c>
      <c r="B774" t="s">
        <v>2682</v>
      </c>
      <c r="D774">
        <v>1</v>
      </c>
      <c r="F774">
        <f t="shared" si="36"/>
        <v>1</v>
      </c>
      <c r="I774">
        <v>1</v>
      </c>
      <c r="X774">
        <v>1</v>
      </c>
      <c r="AC774">
        <f t="shared" si="37"/>
        <v>1</v>
      </c>
      <c r="AD774">
        <f t="shared" si="38"/>
        <v>5.555555555555555</v>
      </c>
    </row>
    <row r="775" spans="1:30" ht="15">
      <c r="A775" t="s">
        <v>2612</v>
      </c>
      <c r="B775" t="s">
        <v>2682</v>
      </c>
      <c r="E775">
        <v>1</v>
      </c>
      <c r="F775">
        <f t="shared" si="36"/>
        <v>1</v>
      </c>
      <c r="I775">
        <v>1</v>
      </c>
      <c r="W775">
        <v>1</v>
      </c>
      <c r="AC775">
        <f t="shared" si="37"/>
        <v>1</v>
      </c>
      <c r="AD775">
        <f t="shared" si="38"/>
        <v>5.555555555555555</v>
      </c>
    </row>
    <row r="776" spans="1:30" ht="15">
      <c r="A776" t="s">
        <v>2613</v>
      </c>
      <c r="B776" t="s">
        <v>2682</v>
      </c>
      <c r="F776">
        <f t="shared" si="36"/>
        <v>0</v>
      </c>
      <c r="I776">
        <v>1</v>
      </c>
      <c r="W776">
        <v>1</v>
      </c>
      <c r="AC776">
        <f t="shared" si="37"/>
        <v>1</v>
      </c>
      <c r="AD776">
        <f t="shared" si="38"/>
        <v>5.555555555555555</v>
      </c>
    </row>
    <row r="777" spans="1:30" ht="15">
      <c r="A777" t="s">
        <v>2401</v>
      </c>
      <c r="B777" t="s">
        <v>2683</v>
      </c>
      <c r="F777">
        <f t="shared" si="36"/>
        <v>0</v>
      </c>
      <c r="H777">
        <v>1</v>
      </c>
      <c r="Y777">
        <v>1</v>
      </c>
      <c r="AC777">
        <f t="shared" si="37"/>
        <v>1</v>
      </c>
      <c r="AD777">
        <f t="shared" si="38"/>
        <v>5.555555555555555</v>
      </c>
    </row>
    <row r="778" spans="1:30" ht="15">
      <c r="A778" t="s">
        <v>2614</v>
      </c>
      <c r="B778" t="s">
        <v>2684</v>
      </c>
      <c r="F778">
        <f t="shared" si="36"/>
        <v>0</v>
      </c>
      <c r="I778">
        <v>1</v>
      </c>
      <c r="AB778">
        <v>1</v>
      </c>
      <c r="AC778">
        <f t="shared" si="37"/>
        <v>1</v>
      </c>
      <c r="AD778">
        <f t="shared" si="38"/>
        <v>5.555555555555555</v>
      </c>
    </row>
    <row r="779" spans="1:30" ht="15">
      <c r="A779" t="s">
        <v>2403</v>
      </c>
      <c r="B779" t="s">
        <v>2684</v>
      </c>
      <c r="F779">
        <f t="shared" si="36"/>
        <v>0</v>
      </c>
      <c r="I779">
        <v>1</v>
      </c>
      <c r="AA779">
        <v>1</v>
      </c>
      <c r="AC779">
        <f t="shared" si="37"/>
        <v>1</v>
      </c>
      <c r="AD779">
        <f t="shared" si="38"/>
        <v>5.555555555555555</v>
      </c>
    </row>
    <row r="780" spans="1:30" ht="15">
      <c r="A780" t="s">
        <v>2404</v>
      </c>
      <c r="B780" t="s">
        <v>2684</v>
      </c>
      <c r="E780">
        <v>1</v>
      </c>
      <c r="F780">
        <f t="shared" si="36"/>
        <v>1</v>
      </c>
      <c r="I780">
        <v>1</v>
      </c>
      <c r="S780">
        <v>1</v>
      </c>
      <c r="AC780">
        <f t="shared" si="37"/>
        <v>1</v>
      </c>
      <c r="AD780">
        <f t="shared" si="38"/>
        <v>5.555555555555555</v>
      </c>
    </row>
    <row r="781" spans="1:30" ht="15">
      <c r="A781" t="s">
        <v>2617</v>
      </c>
      <c r="B781" t="s">
        <v>2685</v>
      </c>
      <c r="F781">
        <f t="shared" si="36"/>
        <v>0</v>
      </c>
      <c r="G781">
        <v>1</v>
      </c>
      <c r="N781">
        <v>1</v>
      </c>
      <c r="AC781">
        <f t="shared" si="37"/>
        <v>1</v>
      </c>
      <c r="AD781">
        <f t="shared" si="38"/>
        <v>5.555555555555555</v>
      </c>
    </row>
    <row r="782" spans="1:30" ht="15">
      <c r="A782" t="s">
        <v>2621</v>
      </c>
      <c r="B782" t="s">
        <v>2685</v>
      </c>
      <c r="F782">
        <f t="shared" si="36"/>
        <v>0</v>
      </c>
      <c r="I782">
        <v>1</v>
      </c>
      <c r="M782">
        <v>1</v>
      </c>
      <c r="AC782">
        <f t="shared" si="37"/>
        <v>1</v>
      </c>
      <c r="AD782">
        <f t="shared" si="38"/>
        <v>5.555555555555555</v>
      </c>
    </row>
    <row r="783" spans="1:30" ht="15">
      <c r="A783" t="s">
        <v>2406</v>
      </c>
      <c r="B783" t="s">
        <v>2685</v>
      </c>
      <c r="F783">
        <f t="shared" si="36"/>
        <v>0</v>
      </c>
      <c r="I783">
        <v>1</v>
      </c>
      <c r="AA783">
        <v>1</v>
      </c>
      <c r="AC783">
        <f t="shared" si="37"/>
        <v>1</v>
      </c>
      <c r="AD783">
        <f t="shared" si="38"/>
        <v>5.555555555555555</v>
      </c>
    </row>
    <row r="784" spans="1:30" ht="15">
      <c r="A784" t="s">
        <v>2624</v>
      </c>
      <c r="B784" t="s">
        <v>2685</v>
      </c>
      <c r="F784">
        <f t="shared" si="36"/>
        <v>0</v>
      </c>
      <c r="I784">
        <v>1</v>
      </c>
      <c r="AA784">
        <v>1</v>
      </c>
      <c r="AC784">
        <f t="shared" si="37"/>
        <v>1</v>
      </c>
      <c r="AD784">
        <f t="shared" si="38"/>
        <v>5.555555555555555</v>
      </c>
    </row>
    <row r="785" spans="1:30" ht="15">
      <c r="A785" t="s">
        <v>2625</v>
      </c>
      <c r="B785" t="s">
        <v>2685</v>
      </c>
      <c r="F785">
        <f t="shared" si="36"/>
        <v>0</v>
      </c>
      <c r="H785">
        <v>1</v>
      </c>
      <c r="T785">
        <v>1</v>
      </c>
      <c r="AC785">
        <f t="shared" si="37"/>
        <v>1</v>
      </c>
      <c r="AD785">
        <f t="shared" si="38"/>
        <v>5.555555555555555</v>
      </c>
    </row>
    <row r="786" spans="1:30" ht="15">
      <c r="A786" t="s">
        <v>2627</v>
      </c>
      <c r="B786" t="s">
        <v>2685</v>
      </c>
      <c r="F786">
        <f t="shared" si="36"/>
        <v>0</v>
      </c>
      <c r="G786">
        <v>1</v>
      </c>
      <c r="I786" t="s">
        <v>149</v>
      </c>
      <c r="S786">
        <v>1</v>
      </c>
      <c r="AC786">
        <f t="shared" si="37"/>
        <v>1</v>
      </c>
      <c r="AD786">
        <f t="shared" si="38"/>
        <v>5.555555555555555</v>
      </c>
    </row>
    <row r="787" spans="1:30" ht="15">
      <c r="A787" t="s">
        <v>2628</v>
      </c>
      <c r="B787" t="s">
        <v>2685</v>
      </c>
      <c r="F787">
        <f t="shared" si="36"/>
        <v>0</v>
      </c>
      <c r="I787">
        <v>1</v>
      </c>
      <c r="P787">
        <v>1</v>
      </c>
      <c r="AC787">
        <f t="shared" si="37"/>
        <v>1</v>
      </c>
      <c r="AD787">
        <f t="shared" si="38"/>
        <v>5.555555555555555</v>
      </c>
    </row>
    <row r="788" spans="1:30" ht="15">
      <c r="A788" t="s">
        <v>2408</v>
      </c>
      <c r="B788" t="s">
        <v>2686</v>
      </c>
      <c r="F788">
        <f t="shared" si="36"/>
        <v>0</v>
      </c>
      <c r="I788">
        <v>1</v>
      </c>
      <c r="Y788">
        <v>1</v>
      </c>
      <c r="AC788">
        <f t="shared" si="37"/>
        <v>1</v>
      </c>
      <c r="AD788">
        <f t="shared" si="38"/>
        <v>5.555555555555555</v>
      </c>
    </row>
    <row r="789" spans="1:30" ht="15">
      <c r="A789" t="s">
        <v>2632</v>
      </c>
      <c r="B789" t="s">
        <v>2685</v>
      </c>
      <c r="F789">
        <f t="shared" si="36"/>
        <v>0</v>
      </c>
      <c r="I789">
        <v>1</v>
      </c>
      <c r="Z789">
        <v>1</v>
      </c>
      <c r="AC789">
        <f t="shared" si="37"/>
        <v>1</v>
      </c>
      <c r="AD789">
        <f t="shared" si="38"/>
        <v>5.555555555555555</v>
      </c>
    </row>
    <row r="790" spans="1:30" ht="15">
      <c r="A790" t="s">
        <v>2634</v>
      </c>
      <c r="B790" t="s">
        <v>2685</v>
      </c>
      <c r="D790">
        <v>1</v>
      </c>
      <c r="F790">
        <f t="shared" si="36"/>
        <v>1</v>
      </c>
      <c r="I790">
        <v>1</v>
      </c>
      <c r="AA790">
        <v>1</v>
      </c>
      <c r="AC790">
        <f t="shared" si="37"/>
        <v>1</v>
      </c>
      <c r="AD790">
        <f t="shared" si="38"/>
        <v>5.555555555555555</v>
      </c>
    </row>
    <row r="791" spans="1:30" ht="15">
      <c r="A791" t="s">
        <v>2409</v>
      </c>
      <c r="B791" t="s">
        <v>2685</v>
      </c>
      <c r="E791">
        <v>1</v>
      </c>
      <c r="F791">
        <f t="shared" si="36"/>
        <v>1</v>
      </c>
      <c r="I791">
        <v>1</v>
      </c>
      <c r="AA791">
        <v>1</v>
      </c>
      <c r="AC791">
        <f t="shared" si="37"/>
        <v>1</v>
      </c>
      <c r="AD791">
        <f t="shared" si="38"/>
        <v>5.555555555555555</v>
      </c>
    </row>
    <row r="792" spans="1:30" ht="15">
      <c r="A792" t="s">
        <v>2636</v>
      </c>
      <c r="B792" t="s">
        <v>2685</v>
      </c>
      <c r="E792">
        <v>1</v>
      </c>
      <c r="F792">
        <f t="shared" si="36"/>
        <v>1</v>
      </c>
      <c r="I792">
        <v>1</v>
      </c>
      <c r="AB792">
        <v>1</v>
      </c>
      <c r="AC792">
        <f t="shared" si="37"/>
        <v>1</v>
      </c>
      <c r="AD792">
        <f t="shared" si="38"/>
        <v>5.555555555555555</v>
      </c>
    </row>
    <row r="793" spans="1:30" ht="15">
      <c r="A793" t="s">
        <v>2637</v>
      </c>
      <c r="B793" t="s">
        <v>2685</v>
      </c>
      <c r="D793">
        <v>1</v>
      </c>
      <c r="F793">
        <f t="shared" si="36"/>
        <v>1</v>
      </c>
      <c r="I793">
        <v>1</v>
      </c>
      <c r="J793" t="s">
        <v>149</v>
      </c>
      <c r="AB793">
        <v>1</v>
      </c>
      <c r="AC793">
        <f t="shared" si="37"/>
        <v>1</v>
      </c>
      <c r="AD793">
        <f t="shared" si="38"/>
        <v>5.555555555555555</v>
      </c>
    </row>
    <row r="794" spans="1:30" ht="15">
      <c r="A794" t="s">
        <v>2639</v>
      </c>
      <c r="B794" t="s">
        <v>2685</v>
      </c>
      <c r="F794">
        <f t="shared" si="36"/>
        <v>0</v>
      </c>
      <c r="H794">
        <v>1</v>
      </c>
      <c r="X794">
        <v>1</v>
      </c>
      <c r="AC794">
        <f t="shared" si="37"/>
        <v>1</v>
      </c>
      <c r="AD794">
        <f t="shared" si="38"/>
        <v>5.555555555555555</v>
      </c>
    </row>
    <row r="795" spans="1:30" ht="15">
      <c r="A795" t="s">
        <v>2411</v>
      </c>
      <c r="B795" t="s">
        <v>2685</v>
      </c>
      <c r="F795">
        <f t="shared" si="36"/>
        <v>0</v>
      </c>
      <c r="I795">
        <v>1</v>
      </c>
      <c r="S795">
        <v>1</v>
      </c>
      <c r="AC795">
        <f t="shared" si="37"/>
        <v>1</v>
      </c>
      <c r="AD795">
        <f t="shared" si="38"/>
        <v>5.555555555555555</v>
      </c>
    </row>
    <row r="796" spans="1:30" ht="15">
      <c r="A796" t="s">
        <v>2413</v>
      </c>
      <c r="B796" t="s">
        <v>2685</v>
      </c>
      <c r="F796">
        <f t="shared" si="36"/>
        <v>0</v>
      </c>
      <c r="I796">
        <v>1</v>
      </c>
      <c r="AB796">
        <v>1</v>
      </c>
      <c r="AC796">
        <f t="shared" si="37"/>
        <v>1</v>
      </c>
      <c r="AD796">
        <f t="shared" si="38"/>
        <v>5.555555555555555</v>
      </c>
    </row>
    <row r="797" spans="1:30" ht="15">
      <c r="A797" t="s">
        <v>2422</v>
      </c>
      <c r="B797" t="s">
        <v>2685</v>
      </c>
      <c r="F797">
        <f t="shared" si="36"/>
        <v>0</v>
      </c>
      <c r="I797">
        <v>1</v>
      </c>
      <c r="AA797">
        <v>1</v>
      </c>
      <c r="AC797">
        <f t="shared" si="37"/>
        <v>1</v>
      </c>
      <c r="AD797">
        <f t="shared" si="38"/>
        <v>5.555555555555555</v>
      </c>
    </row>
    <row r="798" spans="1:30" ht="15">
      <c r="A798" t="s">
        <v>2423</v>
      </c>
      <c r="B798" t="s">
        <v>2685</v>
      </c>
      <c r="E798">
        <v>1</v>
      </c>
      <c r="F798">
        <f t="shared" si="36"/>
        <v>1</v>
      </c>
      <c r="I798">
        <v>1</v>
      </c>
      <c r="Q798">
        <v>1</v>
      </c>
      <c r="AC798">
        <f t="shared" si="37"/>
        <v>1</v>
      </c>
      <c r="AD798">
        <f t="shared" si="38"/>
        <v>5.555555555555555</v>
      </c>
    </row>
    <row r="799" spans="1:30" ht="15">
      <c r="A799" t="s">
        <v>2426</v>
      </c>
      <c r="B799" t="s">
        <v>2685</v>
      </c>
      <c r="F799">
        <f t="shared" si="36"/>
        <v>0</v>
      </c>
      <c r="I799">
        <v>1</v>
      </c>
      <c r="U799">
        <v>1</v>
      </c>
      <c r="AC799">
        <f t="shared" si="37"/>
        <v>1</v>
      </c>
      <c r="AD799">
        <f t="shared" si="38"/>
        <v>5.555555555555555</v>
      </c>
    </row>
    <row r="800" spans="1:30" ht="15">
      <c r="A800" t="s">
        <v>2429</v>
      </c>
      <c r="B800" t="s">
        <v>2685</v>
      </c>
      <c r="E800">
        <v>1</v>
      </c>
      <c r="F800">
        <f t="shared" si="36"/>
        <v>1</v>
      </c>
      <c r="I800">
        <v>1</v>
      </c>
      <c r="AA800">
        <v>1</v>
      </c>
      <c r="AC800">
        <f t="shared" si="37"/>
        <v>1</v>
      </c>
      <c r="AD800">
        <f t="shared" si="38"/>
        <v>5.555555555555555</v>
      </c>
    </row>
    <row r="801" spans="1:30" ht="15">
      <c r="A801" t="s">
        <v>2432</v>
      </c>
      <c r="B801" t="s">
        <v>2685</v>
      </c>
      <c r="F801">
        <f t="shared" si="36"/>
        <v>0</v>
      </c>
      <c r="I801">
        <v>1</v>
      </c>
      <c r="Y801">
        <v>1</v>
      </c>
      <c r="AC801">
        <f t="shared" si="37"/>
        <v>1</v>
      </c>
      <c r="AD801">
        <f t="shared" si="38"/>
        <v>5.555555555555555</v>
      </c>
    </row>
    <row r="802" spans="1:30" ht="15">
      <c r="A802" t="s">
        <v>2434</v>
      </c>
      <c r="B802" t="s">
        <v>2685</v>
      </c>
      <c r="E802">
        <v>1</v>
      </c>
      <c r="F802">
        <f t="shared" si="36"/>
        <v>1</v>
      </c>
      <c r="I802">
        <v>1</v>
      </c>
      <c r="AB802">
        <v>1</v>
      </c>
      <c r="AC802">
        <f t="shared" si="37"/>
        <v>1</v>
      </c>
      <c r="AD802">
        <f t="shared" si="38"/>
        <v>5.555555555555555</v>
      </c>
    </row>
    <row r="803" spans="1:30" ht="15">
      <c r="A803" t="s">
        <v>2440</v>
      </c>
      <c r="B803" t="s">
        <v>2685</v>
      </c>
      <c r="F803">
        <f t="shared" si="36"/>
        <v>0</v>
      </c>
      <c r="I803">
        <v>1</v>
      </c>
      <c r="U803">
        <v>1</v>
      </c>
      <c r="AC803">
        <f t="shared" si="37"/>
        <v>1</v>
      </c>
      <c r="AD803">
        <f t="shared" si="38"/>
        <v>5.555555555555555</v>
      </c>
    </row>
    <row r="804" spans="1:30" ht="15">
      <c r="A804" t="s">
        <v>2441</v>
      </c>
      <c r="B804" t="s">
        <v>2685</v>
      </c>
      <c r="D804">
        <v>1</v>
      </c>
      <c r="F804">
        <f t="shared" si="36"/>
        <v>1</v>
      </c>
      <c r="I804">
        <v>1</v>
      </c>
      <c r="AA804">
        <v>1</v>
      </c>
      <c r="AC804">
        <f t="shared" si="37"/>
        <v>1</v>
      </c>
      <c r="AD804">
        <f t="shared" si="38"/>
        <v>5.555555555555555</v>
      </c>
    </row>
    <row r="805" spans="1:30" ht="15">
      <c r="A805" t="s">
        <v>2443</v>
      </c>
      <c r="B805" t="s">
        <v>2685</v>
      </c>
      <c r="F805">
        <f t="shared" si="36"/>
        <v>0</v>
      </c>
      <c r="I805">
        <v>1</v>
      </c>
      <c r="U805">
        <v>1</v>
      </c>
      <c r="AC805">
        <f t="shared" si="37"/>
        <v>1</v>
      </c>
      <c r="AD805">
        <f t="shared" si="38"/>
        <v>5.555555555555555</v>
      </c>
    </row>
    <row r="806" spans="1:30" ht="15">
      <c r="A806" t="s">
        <v>2444</v>
      </c>
      <c r="B806" t="s">
        <v>2685</v>
      </c>
      <c r="E806">
        <v>1</v>
      </c>
      <c r="F806">
        <f t="shared" si="36"/>
        <v>1</v>
      </c>
      <c r="I806">
        <v>1</v>
      </c>
      <c r="P806">
        <v>1</v>
      </c>
      <c r="AC806">
        <f t="shared" si="37"/>
        <v>1</v>
      </c>
      <c r="AD806">
        <f t="shared" si="38"/>
        <v>5.555555555555555</v>
      </c>
    </row>
    <row r="807" spans="1:30" ht="15">
      <c r="A807" t="s">
        <v>2446</v>
      </c>
      <c r="B807" t="s">
        <v>2685</v>
      </c>
      <c r="E807">
        <v>1</v>
      </c>
      <c r="F807">
        <f t="shared" si="36"/>
        <v>1</v>
      </c>
      <c r="I807">
        <v>1</v>
      </c>
      <c r="AA807">
        <v>1</v>
      </c>
      <c r="AC807">
        <f t="shared" si="37"/>
        <v>1</v>
      </c>
      <c r="AD807">
        <f t="shared" si="38"/>
        <v>5.555555555555555</v>
      </c>
    </row>
    <row r="808" spans="1:30" ht="15">
      <c r="A808" t="s">
        <v>2452</v>
      </c>
      <c r="B808" t="s">
        <v>2686</v>
      </c>
      <c r="D808">
        <v>1</v>
      </c>
      <c r="E808">
        <v>1</v>
      </c>
      <c r="F808">
        <f t="shared" si="36"/>
        <v>2</v>
      </c>
      <c r="I808">
        <v>1</v>
      </c>
      <c r="Q808">
        <v>1</v>
      </c>
      <c r="AC808">
        <f t="shared" si="37"/>
        <v>1</v>
      </c>
      <c r="AD808">
        <f t="shared" si="38"/>
        <v>5.555555555555555</v>
      </c>
    </row>
    <row r="809" spans="1:30" ht="15">
      <c r="A809" t="s">
        <v>2455</v>
      </c>
      <c r="B809" t="s">
        <v>2685</v>
      </c>
      <c r="F809">
        <f t="shared" si="36"/>
        <v>0</v>
      </c>
      <c r="I809">
        <v>1</v>
      </c>
      <c r="S809">
        <v>1</v>
      </c>
      <c r="AC809">
        <f t="shared" si="37"/>
        <v>1</v>
      </c>
      <c r="AD809">
        <f t="shared" si="38"/>
        <v>5.555555555555555</v>
      </c>
    </row>
    <row r="810" spans="1:30" ht="15">
      <c r="A810" t="s">
        <v>2462</v>
      </c>
      <c r="B810" t="s">
        <v>2685</v>
      </c>
      <c r="E810">
        <v>1</v>
      </c>
      <c r="F810">
        <f t="shared" si="36"/>
        <v>1</v>
      </c>
      <c r="I810">
        <v>1</v>
      </c>
      <c r="U810">
        <v>1</v>
      </c>
      <c r="AC810">
        <f t="shared" si="37"/>
        <v>1</v>
      </c>
      <c r="AD810">
        <f t="shared" si="38"/>
        <v>5.555555555555555</v>
      </c>
    </row>
    <row r="811" spans="1:30" ht="15">
      <c r="A811" t="s">
        <v>2463</v>
      </c>
      <c r="B811" t="s">
        <v>2685</v>
      </c>
      <c r="E811">
        <v>1</v>
      </c>
      <c r="F811">
        <f t="shared" si="36"/>
        <v>1</v>
      </c>
      <c r="I811">
        <v>1</v>
      </c>
      <c r="X811">
        <v>1</v>
      </c>
      <c r="AC811">
        <f t="shared" si="37"/>
        <v>1</v>
      </c>
      <c r="AD811">
        <f t="shared" si="38"/>
        <v>5.555555555555555</v>
      </c>
    </row>
    <row r="812" spans="1:30" ht="15">
      <c r="A812" t="s">
        <v>2466</v>
      </c>
      <c r="B812" t="s">
        <v>2685</v>
      </c>
      <c r="F812">
        <f t="shared" si="36"/>
        <v>0</v>
      </c>
      <c r="J812">
        <v>1</v>
      </c>
      <c r="T812">
        <v>1</v>
      </c>
      <c r="AC812">
        <f t="shared" si="37"/>
        <v>1</v>
      </c>
      <c r="AD812">
        <f t="shared" si="38"/>
        <v>5.555555555555555</v>
      </c>
    </row>
    <row r="813" spans="1:30" ht="15">
      <c r="A813" t="s">
        <v>2470</v>
      </c>
      <c r="B813" t="s">
        <v>2685</v>
      </c>
      <c r="D813">
        <v>1</v>
      </c>
      <c r="F813">
        <f t="shared" si="36"/>
        <v>1</v>
      </c>
      <c r="H813">
        <v>1</v>
      </c>
      <c r="T813" t="s">
        <v>149</v>
      </c>
      <c r="U813">
        <v>1</v>
      </c>
      <c r="AC813">
        <f t="shared" si="37"/>
        <v>1</v>
      </c>
      <c r="AD813">
        <f t="shared" si="38"/>
        <v>5.555555555555555</v>
      </c>
    </row>
    <row r="814" spans="1:30" ht="15">
      <c r="A814" t="s">
        <v>2643</v>
      </c>
      <c r="B814" t="s">
        <v>2685</v>
      </c>
      <c r="E814">
        <v>1</v>
      </c>
      <c r="F814">
        <f t="shared" si="36"/>
        <v>1</v>
      </c>
      <c r="I814">
        <v>1</v>
      </c>
      <c r="Z814">
        <v>1</v>
      </c>
      <c r="AC814">
        <f t="shared" si="37"/>
        <v>1</v>
      </c>
      <c r="AD814">
        <f t="shared" si="38"/>
        <v>5.555555555555555</v>
      </c>
    </row>
    <row r="815" spans="1:30" ht="15">
      <c r="A815" t="s">
        <v>2644</v>
      </c>
      <c r="B815" t="s">
        <v>2687</v>
      </c>
      <c r="F815">
        <f t="shared" si="36"/>
        <v>0</v>
      </c>
      <c r="I815">
        <v>1</v>
      </c>
      <c r="AB815">
        <v>1</v>
      </c>
      <c r="AC815">
        <f t="shared" si="37"/>
        <v>1</v>
      </c>
      <c r="AD815">
        <f t="shared" si="38"/>
        <v>5.555555555555555</v>
      </c>
    </row>
    <row r="816" spans="1:30" ht="15">
      <c r="A816" t="s">
        <v>2475</v>
      </c>
      <c r="B816" t="s">
        <v>2689</v>
      </c>
      <c r="F816">
        <f t="shared" si="36"/>
        <v>0</v>
      </c>
      <c r="I816">
        <v>1</v>
      </c>
      <c r="Y816">
        <v>1</v>
      </c>
      <c r="AC816">
        <f t="shared" si="37"/>
        <v>1</v>
      </c>
      <c r="AD816">
        <f t="shared" si="38"/>
        <v>5.555555555555555</v>
      </c>
    </row>
    <row r="817" spans="1:30" ht="15">
      <c r="A817" t="s">
        <v>2479</v>
      </c>
      <c r="B817" t="s">
        <v>2689</v>
      </c>
      <c r="D817">
        <v>1</v>
      </c>
      <c r="F817">
        <f t="shared" si="36"/>
        <v>1</v>
      </c>
      <c r="I817">
        <v>1</v>
      </c>
      <c r="Y817">
        <v>1</v>
      </c>
      <c r="AC817">
        <f t="shared" si="37"/>
        <v>1</v>
      </c>
      <c r="AD817">
        <f t="shared" si="38"/>
        <v>5.555555555555555</v>
      </c>
    </row>
    <row r="818" spans="1:30" ht="15">
      <c r="A818" t="s">
        <v>2480</v>
      </c>
      <c r="B818" t="s">
        <v>2689</v>
      </c>
      <c r="F818">
        <f t="shared" si="36"/>
        <v>0</v>
      </c>
      <c r="I818">
        <v>1</v>
      </c>
      <c r="X818">
        <v>1</v>
      </c>
      <c r="AC818">
        <f t="shared" si="37"/>
        <v>1</v>
      </c>
      <c r="AD818">
        <f t="shared" si="38"/>
        <v>5.555555555555555</v>
      </c>
    </row>
    <row r="819" spans="1:30" ht="15">
      <c r="A819" t="s">
        <v>2481</v>
      </c>
      <c r="B819" t="s">
        <v>2689</v>
      </c>
      <c r="F819">
        <f t="shared" si="36"/>
        <v>0</v>
      </c>
      <c r="J819">
        <v>1</v>
      </c>
      <c r="W819">
        <v>1</v>
      </c>
      <c r="AC819">
        <f t="shared" si="37"/>
        <v>1</v>
      </c>
      <c r="AD819">
        <f t="shared" si="38"/>
        <v>5.555555555555555</v>
      </c>
    </row>
    <row r="820" spans="1:30" ht="15">
      <c r="A820" t="s">
        <v>2486</v>
      </c>
      <c r="B820" t="s">
        <v>2689</v>
      </c>
      <c r="F820">
        <f t="shared" si="36"/>
        <v>0</v>
      </c>
      <c r="I820">
        <v>1</v>
      </c>
      <c r="L820">
        <v>1</v>
      </c>
      <c r="AC820">
        <f t="shared" si="37"/>
        <v>1</v>
      </c>
      <c r="AD820">
        <f t="shared" si="38"/>
        <v>5.555555555555555</v>
      </c>
    </row>
    <row r="821" spans="1:30" ht="15">
      <c r="A821" t="s">
        <v>2487</v>
      </c>
      <c r="B821" t="s">
        <v>2689</v>
      </c>
      <c r="F821">
        <f t="shared" si="36"/>
        <v>0</v>
      </c>
      <c r="I821">
        <v>1</v>
      </c>
      <c r="X821">
        <v>1</v>
      </c>
      <c r="AC821">
        <f t="shared" si="37"/>
        <v>1</v>
      </c>
      <c r="AD821">
        <f t="shared" si="38"/>
        <v>5.555555555555555</v>
      </c>
    </row>
    <row r="822" spans="1:30" ht="15">
      <c r="A822" t="s">
        <v>2492</v>
      </c>
      <c r="B822" t="s">
        <v>2689</v>
      </c>
      <c r="F822">
        <f t="shared" si="36"/>
        <v>0</v>
      </c>
      <c r="I822">
        <v>1</v>
      </c>
      <c r="U822">
        <v>1</v>
      </c>
      <c r="AC822">
        <f t="shared" si="37"/>
        <v>1</v>
      </c>
      <c r="AD822">
        <f t="shared" si="38"/>
        <v>5.555555555555555</v>
      </c>
    </row>
    <row r="823" spans="1:30" ht="15">
      <c r="A823" t="s">
        <v>2493</v>
      </c>
      <c r="B823" t="s">
        <v>2689</v>
      </c>
      <c r="F823">
        <f t="shared" si="36"/>
        <v>0</v>
      </c>
      <c r="I823">
        <v>1</v>
      </c>
      <c r="AB823">
        <v>1</v>
      </c>
      <c r="AC823">
        <f t="shared" si="37"/>
        <v>1</v>
      </c>
      <c r="AD823">
        <f t="shared" si="38"/>
        <v>5.555555555555555</v>
      </c>
    </row>
    <row r="824" spans="1:30" ht="15">
      <c r="A824" t="s">
        <v>2500</v>
      </c>
      <c r="B824" t="s">
        <v>2689</v>
      </c>
      <c r="F824">
        <f t="shared" si="36"/>
        <v>0</v>
      </c>
      <c r="I824">
        <v>1</v>
      </c>
      <c r="X824">
        <v>1</v>
      </c>
      <c r="AC824">
        <f t="shared" si="37"/>
        <v>1</v>
      </c>
      <c r="AD824">
        <f t="shared" si="38"/>
        <v>5.555555555555555</v>
      </c>
    </row>
    <row r="825" spans="1:30" ht="15">
      <c r="A825" t="s">
        <v>2501</v>
      </c>
      <c r="B825" t="s">
        <v>2689</v>
      </c>
      <c r="F825">
        <f t="shared" si="36"/>
        <v>0</v>
      </c>
      <c r="I825">
        <v>1</v>
      </c>
      <c r="M825">
        <v>1</v>
      </c>
      <c r="AC825">
        <f t="shared" si="37"/>
        <v>1</v>
      </c>
      <c r="AD825">
        <f t="shared" si="38"/>
        <v>5.555555555555555</v>
      </c>
    </row>
    <row r="826" spans="1:30" ht="15">
      <c r="A826" t="s">
        <v>2502</v>
      </c>
      <c r="B826" t="s">
        <v>2689</v>
      </c>
      <c r="E826">
        <v>1</v>
      </c>
      <c r="F826">
        <f t="shared" si="36"/>
        <v>1</v>
      </c>
      <c r="I826">
        <v>1</v>
      </c>
      <c r="M826">
        <v>1</v>
      </c>
      <c r="AC826">
        <f t="shared" si="37"/>
        <v>1</v>
      </c>
      <c r="AD826">
        <f t="shared" si="38"/>
        <v>5.555555555555555</v>
      </c>
    </row>
    <row r="827" spans="1:30" ht="15">
      <c r="A827" t="s">
        <v>2504</v>
      </c>
      <c r="B827" t="s">
        <v>2690</v>
      </c>
      <c r="D827">
        <v>1</v>
      </c>
      <c r="F827">
        <f t="shared" si="36"/>
        <v>1</v>
      </c>
      <c r="I827">
        <v>1</v>
      </c>
      <c r="AB827">
        <v>1</v>
      </c>
      <c r="AC827">
        <f t="shared" si="37"/>
        <v>1</v>
      </c>
      <c r="AD827">
        <f t="shared" si="38"/>
        <v>5.555555555555555</v>
      </c>
    </row>
    <row r="828" spans="1:30" ht="15">
      <c r="A828" t="s">
        <v>2506</v>
      </c>
      <c r="B828" t="s">
        <v>2690</v>
      </c>
      <c r="E828">
        <v>1</v>
      </c>
      <c r="F828">
        <f t="shared" si="36"/>
        <v>1</v>
      </c>
      <c r="I828">
        <v>1</v>
      </c>
      <c r="X828">
        <v>1</v>
      </c>
      <c r="AC828">
        <f t="shared" si="37"/>
        <v>1</v>
      </c>
      <c r="AD828">
        <f t="shared" si="38"/>
        <v>5.555555555555555</v>
      </c>
    </row>
    <row r="829" spans="1:30" ht="15">
      <c r="A829" t="s">
        <v>2508</v>
      </c>
      <c r="B829" t="s">
        <v>2690</v>
      </c>
      <c r="E829">
        <v>1</v>
      </c>
      <c r="F829">
        <f t="shared" si="36"/>
        <v>1</v>
      </c>
      <c r="I829">
        <v>1</v>
      </c>
      <c r="Y829">
        <v>1</v>
      </c>
      <c r="AC829">
        <f t="shared" si="37"/>
        <v>1</v>
      </c>
      <c r="AD829">
        <f t="shared" si="38"/>
        <v>5.555555555555555</v>
      </c>
    </row>
    <row r="830" spans="1:30" ht="15">
      <c r="A830" t="s">
        <v>2512</v>
      </c>
      <c r="B830" t="s">
        <v>2690</v>
      </c>
      <c r="D830">
        <v>1</v>
      </c>
      <c r="F830">
        <f t="shared" si="36"/>
        <v>1</v>
      </c>
      <c r="H830">
        <v>1</v>
      </c>
      <c r="Y830">
        <v>1</v>
      </c>
      <c r="AC830">
        <f t="shared" si="37"/>
        <v>1</v>
      </c>
      <c r="AD830">
        <f t="shared" si="38"/>
        <v>5.555555555555555</v>
      </c>
    </row>
    <row r="831" spans="1:30" ht="15">
      <c r="A831" t="s">
        <v>2515</v>
      </c>
      <c r="B831" t="s">
        <v>2690</v>
      </c>
      <c r="D831">
        <v>1</v>
      </c>
      <c r="F831">
        <f t="shared" si="36"/>
        <v>1</v>
      </c>
      <c r="I831">
        <v>1</v>
      </c>
      <c r="S831">
        <v>1</v>
      </c>
      <c r="AC831">
        <f t="shared" si="37"/>
        <v>1</v>
      </c>
      <c r="AD831">
        <f t="shared" si="38"/>
        <v>5.555555555555555</v>
      </c>
    </row>
    <row r="832" spans="1:30" ht="15">
      <c r="A832" s="9" t="s">
        <v>2516</v>
      </c>
      <c r="B832" s="9" t="s">
        <v>2690</v>
      </c>
      <c r="C832" s="9"/>
      <c r="D832" s="9"/>
      <c r="E832" s="9"/>
      <c r="F832" s="9">
        <f t="shared" si="36"/>
        <v>0</v>
      </c>
      <c r="G832" s="9"/>
      <c r="H832" s="9"/>
      <c r="I832" s="9">
        <v>1</v>
      </c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>
        <v>1</v>
      </c>
      <c r="U832" s="9"/>
      <c r="V832" s="9"/>
      <c r="W832" s="9"/>
      <c r="X832" s="9"/>
      <c r="Y832" s="9"/>
      <c r="Z832" s="9"/>
      <c r="AA832" s="9"/>
      <c r="AB832" s="9"/>
      <c r="AC832" s="9">
        <f t="shared" si="37"/>
        <v>1</v>
      </c>
      <c r="AD832" s="9">
        <f t="shared" si="38"/>
        <v>5.555555555555555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</dc:creator>
  <cp:keywords/>
  <dc:description/>
  <cp:lastModifiedBy>Ruth Blasco</cp:lastModifiedBy>
  <dcterms:created xsi:type="dcterms:W3CDTF">2011-03-01T10:46:43Z</dcterms:created>
  <dcterms:modified xsi:type="dcterms:W3CDTF">2012-03-16T12:36:39Z</dcterms:modified>
  <cp:category/>
  <cp:version/>
  <cp:contentType/>
  <cp:contentStatus/>
</cp:coreProperties>
</file>