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265" activeTab="0"/>
  </bookViews>
  <sheets>
    <sheet name="Rhomboids of Mycobacteria_PLoS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<sst xmlns="http://schemas.openxmlformats.org/spreadsheetml/2006/main" count="422" uniqueCount="289">
  <si>
    <t>Rhomboid protease 1</t>
  </si>
  <si>
    <t>Rhomboid protease 2</t>
  </si>
  <si>
    <t>Length</t>
  </si>
  <si>
    <t>Annotation</t>
  </si>
  <si>
    <t xml:space="preserve">Length </t>
  </si>
  <si>
    <t>Rhomboid family protein</t>
  </si>
  <si>
    <t>Integral membrane protein</t>
  </si>
  <si>
    <t xml:space="preserve">Membrane protein </t>
  </si>
  <si>
    <t>Hypothetical protein</t>
  </si>
  <si>
    <t xml:space="preserve">Hypothetical protein </t>
  </si>
  <si>
    <t>Putative integral membrane protein</t>
  </si>
  <si>
    <t>M. bovis</t>
  </si>
  <si>
    <t>M. africanum</t>
  </si>
  <si>
    <t>M. canettii</t>
  </si>
  <si>
    <t>M. marinum</t>
  </si>
  <si>
    <t>Serine protease</t>
  </si>
  <si>
    <t>M. ulcerans</t>
  </si>
  <si>
    <t>M. leprae</t>
  </si>
  <si>
    <t>M. avium</t>
  </si>
  <si>
    <t>MAP</t>
  </si>
  <si>
    <t>Uncharacterized membrane protein</t>
  </si>
  <si>
    <t>M. intracellulare</t>
  </si>
  <si>
    <t>M. colombiense</t>
  </si>
  <si>
    <t>M. xenopi</t>
  </si>
  <si>
    <t>M. kansasii</t>
  </si>
  <si>
    <t>M. parascrofulaceum</t>
  </si>
  <si>
    <t>Rhomboid-like protein</t>
  </si>
  <si>
    <t>Rhomboid-like family protein</t>
  </si>
  <si>
    <t>rhomboid family protein</t>
  </si>
  <si>
    <t>M. rhodesiae</t>
  </si>
  <si>
    <t>Peptidase S54, rhomboid domain protein</t>
  </si>
  <si>
    <t>M. phlei</t>
  </si>
  <si>
    <t>M. sp. JDM601</t>
  </si>
  <si>
    <t>M. tusciae</t>
  </si>
  <si>
    <t>M. gilvum</t>
  </si>
  <si>
    <t>M. thermoresistibile</t>
  </si>
  <si>
    <t>M. massiliense</t>
  </si>
  <si>
    <r>
      <rPr>
        <i/>
        <sz val="11"/>
        <color indexed="8"/>
        <rFont val="Arial"/>
        <family val="2"/>
      </rPr>
      <t>M.</t>
    </r>
    <r>
      <rPr>
        <sz val="11"/>
        <color indexed="8"/>
        <rFont val="Arial"/>
        <family val="2"/>
      </rPr>
      <t xml:space="preserve"> sp. </t>
    </r>
    <r>
      <rPr>
        <i/>
        <sz val="11"/>
        <color indexed="8"/>
        <rFont val="Arial"/>
        <family val="2"/>
      </rPr>
      <t>MOTT36Y</t>
    </r>
  </si>
  <si>
    <r>
      <rPr>
        <i/>
        <sz val="11"/>
        <color indexed="8"/>
        <rFont val="Arial"/>
        <family val="2"/>
      </rPr>
      <t>M.</t>
    </r>
    <r>
      <rPr>
        <sz val="11"/>
        <color indexed="8"/>
        <rFont val="Arial"/>
        <family val="2"/>
      </rPr>
      <t xml:space="preserve"> sp. </t>
    </r>
    <r>
      <rPr>
        <i/>
        <sz val="11"/>
        <color indexed="8"/>
        <rFont val="Arial"/>
        <family val="2"/>
      </rPr>
      <t>JLS</t>
    </r>
  </si>
  <si>
    <r>
      <rPr>
        <i/>
        <sz val="11"/>
        <color indexed="8"/>
        <rFont val="Arial"/>
        <family val="2"/>
      </rPr>
      <t>M.</t>
    </r>
    <r>
      <rPr>
        <sz val="11"/>
        <color indexed="8"/>
        <rFont val="Arial"/>
        <family val="2"/>
      </rPr>
      <t xml:space="preserve"> sp. </t>
    </r>
    <r>
      <rPr>
        <i/>
        <sz val="11"/>
        <color indexed="8"/>
        <rFont val="Arial"/>
        <family val="2"/>
      </rPr>
      <t>MCS</t>
    </r>
  </si>
  <si>
    <r>
      <rPr>
        <i/>
        <sz val="11"/>
        <color indexed="8"/>
        <rFont val="Arial"/>
        <family val="2"/>
      </rPr>
      <t>M.</t>
    </r>
    <r>
      <rPr>
        <sz val="11"/>
        <color indexed="8"/>
        <rFont val="Arial"/>
        <family val="2"/>
      </rPr>
      <t xml:space="preserve"> sp. </t>
    </r>
    <r>
      <rPr>
        <i/>
        <sz val="11"/>
        <color indexed="8"/>
        <rFont val="Arial"/>
        <family val="2"/>
      </rPr>
      <t>KMS</t>
    </r>
  </si>
  <si>
    <r>
      <rPr>
        <i/>
        <sz val="11"/>
        <color indexed="8"/>
        <rFont val="Arial"/>
        <family val="2"/>
      </rPr>
      <t>M. abscessus</t>
    </r>
    <r>
      <rPr>
        <sz val="11"/>
        <color indexed="8"/>
        <rFont val="Arial"/>
        <family val="2"/>
      </rPr>
      <t xml:space="preserve"> subsp. bolletii</t>
    </r>
  </si>
  <si>
    <t>Protein ID</t>
  </si>
  <si>
    <t xml:space="preserve">Rv0110 </t>
  </si>
  <si>
    <t>NP_214624.1</t>
  </si>
  <si>
    <t xml:space="preserve">MT0119 </t>
  </si>
  <si>
    <t>NP_334528.1</t>
  </si>
  <si>
    <t xml:space="preserve">MTCTRI2_0113 </t>
  </si>
  <si>
    <t>YP_005915180.1</t>
  </si>
  <si>
    <t>YP_005098579.1</t>
  </si>
  <si>
    <t xml:space="preserve">TBSG_00111 </t>
  </si>
  <si>
    <t>YP_003030029.1</t>
  </si>
  <si>
    <t xml:space="preserve">TBMG_00111 </t>
  </si>
  <si>
    <t>YP_001286056.1</t>
  </si>
  <si>
    <t xml:space="preserve">TBFG_10111 </t>
  </si>
  <si>
    <t xml:space="preserve">MRA_0116 </t>
  </si>
  <si>
    <t>YP_001281396.1</t>
  </si>
  <si>
    <t xml:space="preserve">CCDC5079_0096 </t>
  </si>
  <si>
    <t>YP_005907928.1</t>
  </si>
  <si>
    <t>YP_005911519.1</t>
  </si>
  <si>
    <t xml:space="preserve">CCDC5180_0096 </t>
  </si>
  <si>
    <t>YP_005921471.1</t>
  </si>
  <si>
    <t xml:space="preserve">MRGA423_00715 </t>
  </si>
  <si>
    <t xml:space="preserve">BCG_0143 </t>
  </si>
  <si>
    <t>YP_976246.1</t>
  </si>
  <si>
    <t>YP_005169589.1</t>
  </si>
  <si>
    <t xml:space="preserve">BCGMEX_0114 </t>
  </si>
  <si>
    <t xml:space="preserve">JTY_0114 </t>
  </si>
  <si>
    <t>YP_002643183.1</t>
  </si>
  <si>
    <t xml:space="preserve">Mb0114 </t>
  </si>
  <si>
    <t>NP_853781.1</t>
  </si>
  <si>
    <t xml:space="preserve">MAF_01110 </t>
  </si>
  <si>
    <t>YP_004721836.1</t>
  </si>
  <si>
    <t>YP_004743597.1</t>
  </si>
  <si>
    <t xml:space="preserve">MCAN_01131 </t>
  </si>
  <si>
    <t xml:space="preserve">MMAR_0300 </t>
  </si>
  <si>
    <t>YP_001848622.1</t>
  </si>
  <si>
    <t xml:space="preserve">MUL_4822 </t>
  </si>
  <si>
    <t>YP_908200.1</t>
  </si>
  <si>
    <t>ZP_04746743.1</t>
  </si>
  <si>
    <t>ZP_06849666.1</t>
  </si>
  <si>
    <t>YP_001073783.1</t>
  </si>
  <si>
    <t>YP_642308.1</t>
  </si>
  <si>
    <t>YP_941216.1</t>
  </si>
  <si>
    <t>YP_004999502.1</t>
  </si>
  <si>
    <t>EHB55175.1</t>
  </si>
  <si>
    <t xml:space="preserve">Mmcs_5148 </t>
  </si>
  <si>
    <t xml:space="preserve">Mjls_5529 </t>
  </si>
  <si>
    <t xml:space="preserve">Mkms_5237 </t>
  </si>
  <si>
    <t xml:space="preserve">MycrhN_1673  </t>
  </si>
  <si>
    <t xml:space="preserve">MycrhDRAFT_2369 </t>
  </si>
  <si>
    <t>YP_889287.1</t>
  </si>
  <si>
    <t xml:space="preserve">MSMEG_5036 </t>
  </si>
  <si>
    <t xml:space="preserve">MPHLEI_19664 </t>
  </si>
  <si>
    <t>ZP_09976832.1</t>
  </si>
  <si>
    <t>YP_004525445.1</t>
  </si>
  <si>
    <t>ZP_09681852.1</t>
  </si>
  <si>
    <t>YP_001132341</t>
  </si>
  <si>
    <t xml:space="preserve">Mflv_1071  </t>
  </si>
  <si>
    <t>YP_004079478.1</t>
  </si>
  <si>
    <t xml:space="preserve">Mspyr1_51170 </t>
  </si>
  <si>
    <t>ZP_09081357.1</t>
  </si>
  <si>
    <t>YP_956524.1</t>
  </si>
  <si>
    <t xml:space="preserve">Mvan_5753 </t>
  </si>
  <si>
    <t>YP_001700782.1</t>
  </si>
  <si>
    <t>EHB97118.1</t>
  </si>
  <si>
    <t>ZP_09412407.1</t>
  </si>
  <si>
    <t>EIC65587.1</t>
  </si>
  <si>
    <t>EHM14390.1</t>
  </si>
  <si>
    <t xml:space="preserve">OUW_12884 </t>
  </si>
  <si>
    <t xml:space="preserve">MAB47J26_21895  </t>
  </si>
  <si>
    <t xml:space="preserve">MAB_0026 </t>
  </si>
  <si>
    <t xml:space="preserve">Species </t>
  </si>
  <si>
    <t>H37Rv</t>
  </si>
  <si>
    <t>CDC1551</t>
  </si>
  <si>
    <t>CTRI-2</t>
  </si>
  <si>
    <t>M. tuberculosis</t>
  </si>
  <si>
    <t>KZN 1435</t>
  </si>
  <si>
    <t>KZN 4702</t>
  </si>
  <si>
    <t>F11</t>
  </si>
  <si>
    <r>
      <rPr>
        <i/>
        <sz val="11"/>
        <color indexed="8"/>
        <rFont val="Arial"/>
        <family val="2"/>
      </rPr>
      <t>M. tuberculosis</t>
    </r>
    <r>
      <rPr>
        <sz val="11"/>
        <color indexed="8"/>
        <rFont val="Arial"/>
        <family val="2"/>
      </rPr>
      <t xml:space="preserve"> </t>
    </r>
  </si>
  <si>
    <t>H37Ra</t>
  </si>
  <si>
    <t>RGTB423</t>
  </si>
  <si>
    <t>RGTB327</t>
  </si>
  <si>
    <t>Mexico</t>
  </si>
  <si>
    <t>Tokyo 172</t>
  </si>
  <si>
    <t>AF2122/97</t>
  </si>
  <si>
    <t>M</t>
  </si>
  <si>
    <t>Agy99</t>
  </si>
  <si>
    <r>
      <t>Strain</t>
    </r>
    <r>
      <rPr>
        <b/>
        <vertAlign val="superscript"/>
        <sz val="11"/>
        <color indexed="8"/>
        <rFont val="Arial"/>
        <family val="2"/>
      </rPr>
      <t>a</t>
    </r>
  </si>
  <si>
    <t>TN</t>
  </si>
  <si>
    <t>Br4923</t>
  </si>
  <si>
    <r>
      <rPr>
        <i/>
        <sz val="11"/>
        <color indexed="8"/>
        <rFont val="Arial"/>
        <family val="2"/>
      </rPr>
      <t>M. leprae</t>
    </r>
    <r>
      <rPr>
        <sz val="11"/>
        <color indexed="8"/>
        <rFont val="Arial"/>
        <family val="2"/>
      </rPr>
      <t xml:space="preserve"> </t>
    </r>
  </si>
  <si>
    <t>ATCC 13950</t>
  </si>
  <si>
    <t>MOTT-02</t>
  </si>
  <si>
    <t>MOTT-64</t>
  </si>
  <si>
    <r>
      <rPr>
        <i/>
        <sz val="11"/>
        <color indexed="8"/>
        <rFont val="Arial"/>
        <family val="2"/>
      </rPr>
      <t>M. intracellulare</t>
    </r>
    <r>
      <rPr>
        <sz val="11"/>
        <color indexed="8"/>
        <rFont val="Arial"/>
        <family val="2"/>
      </rPr>
      <t xml:space="preserve"> </t>
    </r>
  </si>
  <si>
    <t>NBB3</t>
  </si>
  <si>
    <t>JS60</t>
  </si>
  <si>
    <r>
      <rPr>
        <i/>
        <sz val="11"/>
        <color indexed="8"/>
        <rFont val="Arial"/>
        <family val="2"/>
      </rPr>
      <t>M. smegmatis</t>
    </r>
    <r>
      <rPr>
        <sz val="11"/>
        <color indexed="8"/>
        <rFont val="Arial"/>
        <family val="2"/>
      </rPr>
      <t xml:space="preserve"> </t>
    </r>
  </si>
  <si>
    <r>
      <rPr>
        <i/>
        <sz val="11"/>
        <color indexed="8"/>
        <rFont val="Arial"/>
        <family val="2"/>
      </rPr>
      <t>M. rhodesiae</t>
    </r>
    <r>
      <rPr>
        <sz val="11"/>
        <color indexed="8"/>
        <rFont val="Arial"/>
        <family val="2"/>
      </rPr>
      <t xml:space="preserve"> </t>
    </r>
  </si>
  <si>
    <t>PYR-GCK</t>
  </si>
  <si>
    <t>Spyr1</t>
  </si>
  <si>
    <r>
      <rPr>
        <i/>
        <sz val="11"/>
        <color indexed="8"/>
        <rFont val="Arial"/>
        <family val="2"/>
      </rPr>
      <t>M. gilvum</t>
    </r>
    <r>
      <rPr>
        <sz val="11"/>
        <color indexed="8"/>
        <rFont val="Arial"/>
        <family val="2"/>
      </rPr>
      <t xml:space="preserve"> </t>
    </r>
  </si>
  <si>
    <t>PYR-1</t>
  </si>
  <si>
    <r>
      <rPr>
        <i/>
        <sz val="11"/>
        <color indexed="8"/>
        <rFont val="Arial"/>
        <family val="2"/>
      </rPr>
      <t>M. vanbaalenii</t>
    </r>
    <r>
      <rPr>
        <sz val="11"/>
        <color indexed="8"/>
        <rFont val="Arial"/>
        <family val="2"/>
      </rPr>
      <t xml:space="preserve"> </t>
    </r>
  </si>
  <si>
    <t>ATCC 19977</t>
  </si>
  <si>
    <t>47J26</t>
  </si>
  <si>
    <t>M93</t>
  </si>
  <si>
    <r>
      <rPr>
        <i/>
        <sz val="11"/>
        <color indexed="8"/>
        <rFont val="Arial"/>
        <family val="2"/>
      </rPr>
      <t>M. abscessus</t>
    </r>
    <r>
      <rPr>
        <sz val="11"/>
        <color indexed="8"/>
        <rFont val="Arial"/>
        <family val="2"/>
      </rPr>
      <t xml:space="preserve"> </t>
    </r>
  </si>
  <si>
    <t>CCDC5079 (Beijing)</t>
  </si>
  <si>
    <t xml:space="preserve">Rv1337 </t>
  </si>
  <si>
    <t>NP_215853</t>
  </si>
  <si>
    <t xml:space="preserve">MT1378 </t>
  </si>
  <si>
    <t>NP_335829.1</t>
  </si>
  <si>
    <t>YP_005916420.1</t>
  </si>
  <si>
    <t xml:space="preserve">MTCTRI2_1374 </t>
  </si>
  <si>
    <t>YP_005101123.1</t>
  </si>
  <si>
    <t xml:space="preserve">TBSG_02655 </t>
  </si>
  <si>
    <t>YP_003032616.1</t>
  </si>
  <si>
    <t xml:space="preserve">TBMG_02641 </t>
  </si>
  <si>
    <t>YP_001287312.1</t>
  </si>
  <si>
    <t xml:space="preserve">TBFG_11367 </t>
  </si>
  <si>
    <t>YP_001282649.1</t>
  </si>
  <si>
    <t xml:space="preserve">MRA_1345 </t>
  </si>
  <si>
    <t>YP_005912661.1</t>
  </si>
  <si>
    <t xml:space="preserve">CCDC5079_1238 </t>
  </si>
  <si>
    <t>YP_005909061.1</t>
  </si>
  <si>
    <t xml:space="preserve">CCDC5180_1229 </t>
  </si>
  <si>
    <t>YP_005922603.1</t>
  </si>
  <si>
    <t xml:space="preserve">MRGA423_08380 </t>
  </si>
  <si>
    <t>YP_005360018.1</t>
  </si>
  <si>
    <t xml:space="preserve">MRGA327_08380 </t>
  </si>
  <si>
    <t>YP_977491.1</t>
  </si>
  <si>
    <t xml:space="preserve">BCG_1399 </t>
  </si>
  <si>
    <t>YP_005170835.1</t>
  </si>
  <si>
    <t xml:space="preserve">BCGMEX_1371 </t>
  </si>
  <si>
    <t xml:space="preserve">JTY_1373 </t>
  </si>
  <si>
    <t>YP_002644429.1</t>
  </si>
  <si>
    <t>NP_855026.1</t>
  </si>
  <si>
    <t xml:space="preserve">Mb1372 </t>
  </si>
  <si>
    <t>YP_004723048.1</t>
  </si>
  <si>
    <t xml:space="preserve">MAF_13610 </t>
  </si>
  <si>
    <t>YP_004744805.1</t>
  </si>
  <si>
    <t xml:space="preserve">MCAN_13551 </t>
  </si>
  <si>
    <t>YP_001852321.1</t>
  </si>
  <si>
    <t xml:space="preserve">MMAR_4059 </t>
  </si>
  <si>
    <t>NP_301853.1</t>
  </si>
  <si>
    <t xml:space="preserve">ML1171 </t>
  </si>
  <si>
    <t>YP_002503483.1</t>
  </si>
  <si>
    <t xml:space="preserve">MLBr_01171 </t>
  </si>
  <si>
    <t>YP_880789.1</t>
  </si>
  <si>
    <t xml:space="preserve">MAV_1554 </t>
  </si>
  <si>
    <t>NP_961359.1</t>
  </si>
  <si>
    <t xml:space="preserve">MAP2425c </t>
  </si>
  <si>
    <t>EGO39840.1</t>
  </si>
  <si>
    <t xml:space="preserve">MAPs_3538 </t>
  </si>
  <si>
    <t>NP_961360.1</t>
  </si>
  <si>
    <t xml:space="preserve">MAP2426c </t>
  </si>
  <si>
    <t>ZP_05224168.1</t>
  </si>
  <si>
    <t xml:space="preserve">MintA_010100004534 </t>
  </si>
  <si>
    <t>YP_005342302.1</t>
  </si>
  <si>
    <t xml:space="preserve">OCO_16180 </t>
  </si>
  <si>
    <t>YP_005347219.1</t>
  </si>
  <si>
    <t xml:space="preserve">OCQ_13860 </t>
  </si>
  <si>
    <t>ZP_08714662.1</t>
  </si>
  <si>
    <t>YP_006305066.1</t>
  </si>
  <si>
    <t xml:space="preserve">W7S_06780 </t>
  </si>
  <si>
    <t>ZP_09980385.1</t>
  </si>
  <si>
    <t xml:space="preserve">MXEN_10301 </t>
  </si>
  <si>
    <t>ZP_04748139.1</t>
  </si>
  <si>
    <t>ZP_06851867.1</t>
  </si>
  <si>
    <t>YP_001072100.1</t>
  </si>
  <si>
    <t xml:space="preserve">Mjls_3833 </t>
  </si>
  <si>
    <t>YP_641008.1</t>
  </si>
  <si>
    <t xml:space="preserve">Mmcs_3847 </t>
  </si>
  <si>
    <t>YP_939903.1</t>
  </si>
  <si>
    <t xml:space="preserve">Mkms_3921 </t>
  </si>
  <si>
    <t>YP_005001593.1</t>
  </si>
  <si>
    <t xml:space="preserve">MycrhN_3867 </t>
  </si>
  <si>
    <t>EHB44364.1</t>
  </si>
  <si>
    <t xml:space="preserve">MycrhDRAFT_6830 </t>
  </si>
  <si>
    <t>YP_889159.1</t>
  </si>
  <si>
    <t xml:space="preserve">MSMEG_4904 </t>
  </si>
  <si>
    <t>ZP_09976766.1</t>
  </si>
  <si>
    <t>YP_004522594.1</t>
  </si>
  <si>
    <t xml:space="preserve">JDM601_1340 </t>
  </si>
  <si>
    <t>ZP_09684123.1</t>
  </si>
  <si>
    <t>YP_001133621.1</t>
  </si>
  <si>
    <t xml:space="preserve">Mflv_2355 </t>
  </si>
  <si>
    <t>YP_004076285.1</t>
  </si>
  <si>
    <t xml:space="preserve">Mspyr1_17880 </t>
  </si>
  <si>
    <t>ZP_09083165.1</t>
  </si>
  <si>
    <t xml:space="preserve">KEK_13008 </t>
  </si>
  <si>
    <t>YP_955073.1</t>
  </si>
  <si>
    <t xml:space="preserve">Mvan_4290 </t>
  </si>
  <si>
    <t>ZP_09409007.1</t>
  </si>
  <si>
    <t xml:space="preserve">MMAS_14080 </t>
  </si>
  <si>
    <t>YP_001702221.1</t>
  </si>
  <si>
    <t xml:space="preserve">MAB_1481 </t>
  </si>
  <si>
    <t>EHB99210.1</t>
  </si>
  <si>
    <t xml:space="preserve">MAB47J26_10757  </t>
  </si>
  <si>
    <t>EIC63319.1</t>
  </si>
  <si>
    <t xml:space="preserve">OUW_19086 </t>
  </si>
  <si>
    <t>EHM22541.1</t>
  </si>
  <si>
    <t xml:space="preserve">MBOL_14430 </t>
  </si>
  <si>
    <t>S397</t>
  </si>
  <si>
    <t>K-10</t>
  </si>
  <si>
    <r>
      <t>mc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155</t>
    </r>
  </si>
  <si>
    <t>BN44</t>
  </si>
  <si>
    <t>JN55</t>
  </si>
  <si>
    <t>SU36800</t>
  </si>
  <si>
    <t>MAP27</t>
  </si>
  <si>
    <t xml:space="preserve">Protein ID </t>
  </si>
  <si>
    <r>
      <t>Locus tag</t>
    </r>
    <r>
      <rPr>
        <b/>
        <vertAlign val="superscript"/>
        <sz val="11"/>
        <color indexed="8"/>
        <rFont val="Arial"/>
        <family val="2"/>
      </rPr>
      <t>a</t>
    </r>
  </si>
  <si>
    <t>Table S1: Catalogue of mycobacterial rhomboids classified as “Rhomboid protease 1 or Rhomboid protease 2”</t>
  </si>
  <si>
    <t>ADO17910.1</t>
  </si>
  <si>
    <t>ADO17911.1</t>
  </si>
  <si>
    <t>ADO17914.1</t>
  </si>
  <si>
    <t>ADO17915.1</t>
  </si>
  <si>
    <t>ADO17916.1</t>
  </si>
  <si>
    <t>ADO17917.1</t>
  </si>
  <si>
    <t>ADO17919.1</t>
  </si>
  <si>
    <t>ADO17920.1</t>
  </si>
  <si>
    <r>
      <t>mc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155 (SMR5)</t>
    </r>
  </si>
  <si>
    <t>ADO17918.1</t>
  </si>
  <si>
    <t>KZN 605</t>
  </si>
  <si>
    <t>TBXG_000111</t>
  </si>
  <si>
    <t>YP_006471565.1</t>
  </si>
  <si>
    <t>TBXG_002621</t>
  </si>
  <si>
    <t>YP_006474111.1</t>
  </si>
  <si>
    <t>CCDC5180 (Beijing)</t>
  </si>
  <si>
    <t>UT205</t>
  </si>
  <si>
    <t>UDA_0110</t>
  </si>
  <si>
    <t>YP_005306459.1</t>
  </si>
  <si>
    <t>UDA_1337</t>
  </si>
  <si>
    <t>YP_005307657.1</t>
  </si>
  <si>
    <t>Pasteur 1173P2</t>
  </si>
  <si>
    <r>
      <rPr>
        <i/>
        <sz val="11"/>
        <color indexed="8"/>
        <rFont val="Arial"/>
        <family val="2"/>
      </rPr>
      <t>M. bovis</t>
    </r>
    <r>
      <rPr>
        <sz val="11"/>
        <color indexed="8"/>
        <rFont val="Arial"/>
        <family val="2"/>
      </rPr>
      <t xml:space="preserve"> BCG</t>
    </r>
  </si>
  <si>
    <t>M. chebuense</t>
  </si>
  <si>
    <t>Mycch_5096 </t>
  </si>
  <si>
    <t>YP_006455461.1</t>
  </si>
  <si>
    <t>Mycch_3735</t>
  </si>
  <si>
    <t>YP_006454145.1</t>
  </si>
  <si>
    <t>Missing</t>
  </si>
  <si>
    <t>Missing (pseudogene)</t>
  </si>
  <si>
    <t>MUL_3926</t>
  </si>
  <si>
    <t>Pseudogene</t>
  </si>
  <si>
    <t xml:space="preserve">4553595 (Gene ID)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</si>
</sst>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5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4" fillId="5" borderId="10" xfId="0" applyFont="1" applyFill="1" applyBorder="1" applyAlignment="1">
      <alignment horizontal="left"/>
    </xf>
    <xf numFmtId="0" fontId="45" fillId="5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5" borderId="0" xfId="0" applyFont="1" applyFill="1" applyAlignment="1">
      <alignment/>
    </xf>
    <xf numFmtId="0" fontId="45" fillId="5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0" fontId="44" fillId="5" borderId="11" xfId="0" applyFont="1" applyFill="1" applyBorder="1" applyAlignment="1">
      <alignment horizontal="left"/>
    </xf>
    <xf numFmtId="0" fontId="44" fillId="5" borderId="12" xfId="0" applyFont="1" applyFill="1" applyBorder="1" applyAlignment="1">
      <alignment horizontal="left"/>
    </xf>
    <xf numFmtId="0" fontId="44" fillId="5" borderId="13" xfId="0" applyFont="1" applyFill="1" applyBorder="1" applyAlignment="1">
      <alignment horizontal="left"/>
    </xf>
    <xf numFmtId="0" fontId="47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F55">
      <selection activeCell="I62" sqref="I6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20.28125" style="0" customWidth="1"/>
    <col min="4" max="4" width="19.28125" style="0" customWidth="1"/>
    <col min="5" max="5" width="21.8515625" style="0" customWidth="1"/>
    <col min="6" max="6" width="13.28125" style="12" customWidth="1"/>
    <col min="7" max="7" width="39.140625" style="0" customWidth="1"/>
    <col min="8" max="9" width="21.57421875" style="0" customWidth="1"/>
    <col min="10" max="10" width="12.28125" style="12" customWidth="1"/>
    <col min="11" max="11" width="38.8515625" style="0" customWidth="1"/>
  </cols>
  <sheetData>
    <row r="1" spans="2:11" ht="15.75">
      <c r="B1" s="30" t="s">
        <v>255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5">
      <c r="B2" s="3"/>
      <c r="C2" s="8"/>
      <c r="D2" s="24" t="s">
        <v>0</v>
      </c>
      <c r="E2" s="25"/>
      <c r="F2" s="25"/>
      <c r="G2" s="26"/>
      <c r="H2" s="27" t="s">
        <v>1</v>
      </c>
      <c r="I2" s="28"/>
      <c r="J2" s="28"/>
      <c r="K2" s="29"/>
    </row>
    <row r="3" spans="2:11" ht="17.25">
      <c r="B3" s="4" t="s">
        <v>112</v>
      </c>
      <c r="C3" s="4" t="s">
        <v>129</v>
      </c>
      <c r="D3" s="5" t="s">
        <v>254</v>
      </c>
      <c r="E3" s="10" t="s">
        <v>253</v>
      </c>
      <c r="F3" s="10" t="s">
        <v>2</v>
      </c>
      <c r="G3" s="5" t="s">
        <v>3</v>
      </c>
      <c r="H3" s="1" t="s">
        <v>254</v>
      </c>
      <c r="I3" s="1" t="s">
        <v>42</v>
      </c>
      <c r="J3" s="13" t="s">
        <v>4</v>
      </c>
      <c r="K3" s="1" t="s">
        <v>3</v>
      </c>
    </row>
    <row r="4" spans="1:11" ht="15">
      <c r="A4" s="16">
        <v>1</v>
      </c>
      <c r="B4" s="7" t="s">
        <v>116</v>
      </c>
      <c r="C4" s="3" t="s">
        <v>113</v>
      </c>
      <c r="D4" s="6" t="s">
        <v>43</v>
      </c>
      <c r="E4" s="6" t="s">
        <v>44</v>
      </c>
      <c r="F4" s="11">
        <v>249</v>
      </c>
      <c r="G4" s="6" t="s">
        <v>8</v>
      </c>
      <c r="H4" s="2" t="s">
        <v>151</v>
      </c>
      <c r="I4" s="2" t="s">
        <v>152</v>
      </c>
      <c r="J4" s="14">
        <v>240</v>
      </c>
      <c r="K4" s="2" t="s">
        <v>8</v>
      </c>
    </row>
    <row r="5" spans="1:11" ht="15">
      <c r="A5" s="16">
        <v>2</v>
      </c>
      <c r="B5" s="7" t="s">
        <v>116</v>
      </c>
      <c r="C5" s="3" t="s">
        <v>121</v>
      </c>
      <c r="D5" s="6" t="s">
        <v>55</v>
      </c>
      <c r="E5" s="6" t="s">
        <v>56</v>
      </c>
      <c r="F5" s="11">
        <v>249</v>
      </c>
      <c r="G5" s="6" t="s">
        <v>5</v>
      </c>
      <c r="H5" s="2" t="s">
        <v>164</v>
      </c>
      <c r="I5" s="2" t="s">
        <v>163</v>
      </c>
      <c r="J5" s="14">
        <v>240</v>
      </c>
      <c r="K5" s="2" t="s">
        <v>6</v>
      </c>
    </row>
    <row r="6" spans="1:11" ht="15">
      <c r="A6" s="16">
        <v>4</v>
      </c>
      <c r="B6" s="7" t="s">
        <v>116</v>
      </c>
      <c r="C6" s="3" t="s">
        <v>115</v>
      </c>
      <c r="D6" s="6" t="s">
        <v>47</v>
      </c>
      <c r="E6" s="6" t="s">
        <v>48</v>
      </c>
      <c r="F6" s="11">
        <v>249</v>
      </c>
      <c r="G6" s="6" t="s">
        <v>6</v>
      </c>
      <c r="H6" s="2" t="s">
        <v>156</v>
      </c>
      <c r="I6" s="2" t="s">
        <v>155</v>
      </c>
      <c r="J6" s="14">
        <v>240</v>
      </c>
      <c r="K6" s="2" t="s">
        <v>6</v>
      </c>
    </row>
    <row r="7" spans="1:11" ht="15">
      <c r="A7" s="16">
        <v>5</v>
      </c>
      <c r="B7" s="7" t="s">
        <v>116</v>
      </c>
      <c r="C7" s="3" t="s">
        <v>266</v>
      </c>
      <c r="D7" s="19" t="s">
        <v>267</v>
      </c>
      <c r="E7" s="19" t="s">
        <v>268</v>
      </c>
      <c r="F7" s="11">
        <v>284</v>
      </c>
      <c r="G7" s="6" t="s">
        <v>8</v>
      </c>
      <c r="H7" s="20" t="s">
        <v>269</v>
      </c>
      <c r="I7" s="20" t="s">
        <v>270</v>
      </c>
      <c r="J7" s="14">
        <v>240</v>
      </c>
      <c r="K7" s="2" t="s">
        <v>7</v>
      </c>
    </row>
    <row r="8" spans="1:11" ht="15">
      <c r="A8" s="16">
        <v>6</v>
      </c>
      <c r="B8" s="7" t="s">
        <v>116</v>
      </c>
      <c r="C8" s="3" t="s">
        <v>118</v>
      </c>
      <c r="D8" s="6" t="s">
        <v>50</v>
      </c>
      <c r="E8" s="6" t="s">
        <v>49</v>
      </c>
      <c r="F8" s="11">
        <v>284</v>
      </c>
      <c r="G8" s="6" t="s">
        <v>8</v>
      </c>
      <c r="H8" s="2" t="s">
        <v>158</v>
      </c>
      <c r="I8" s="2" t="s">
        <v>157</v>
      </c>
      <c r="J8" s="14">
        <v>240</v>
      </c>
      <c r="K8" s="2" t="s">
        <v>7</v>
      </c>
    </row>
    <row r="9" spans="1:11" ht="15">
      <c r="A9" s="16">
        <f aca="true" t="shared" si="0" ref="A9:A63">A8+1</f>
        <v>7</v>
      </c>
      <c r="B9" s="18" t="s">
        <v>120</v>
      </c>
      <c r="C9" s="3" t="s">
        <v>117</v>
      </c>
      <c r="D9" s="6" t="s">
        <v>52</v>
      </c>
      <c r="E9" s="6" t="s">
        <v>51</v>
      </c>
      <c r="F9" s="11">
        <v>284</v>
      </c>
      <c r="G9" s="6" t="s">
        <v>8</v>
      </c>
      <c r="H9" s="2" t="s">
        <v>160</v>
      </c>
      <c r="I9" s="2" t="s">
        <v>159</v>
      </c>
      <c r="J9" s="14">
        <v>240</v>
      </c>
      <c r="K9" s="2" t="s">
        <v>8</v>
      </c>
    </row>
    <row r="10" spans="1:11" s="15" customFormat="1" ht="15">
      <c r="A10" s="16">
        <f t="shared" si="0"/>
        <v>8</v>
      </c>
      <c r="B10" s="3" t="s">
        <v>120</v>
      </c>
      <c r="C10" s="3" t="s">
        <v>249</v>
      </c>
      <c r="D10" s="6"/>
      <c r="E10" s="6" t="s">
        <v>256</v>
      </c>
      <c r="F10" s="11">
        <v>284</v>
      </c>
      <c r="G10" s="6" t="s">
        <v>0</v>
      </c>
      <c r="H10" s="2"/>
      <c r="I10" s="2" t="s">
        <v>257</v>
      </c>
      <c r="J10" s="14">
        <v>240</v>
      </c>
      <c r="K10" s="2" t="s">
        <v>1</v>
      </c>
    </row>
    <row r="11" spans="1:11" ht="15">
      <c r="A11" s="16">
        <f t="shared" si="0"/>
        <v>9</v>
      </c>
      <c r="B11" s="7" t="s">
        <v>116</v>
      </c>
      <c r="C11" s="3" t="s">
        <v>119</v>
      </c>
      <c r="D11" s="6" t="s">
        <v>54</v>
      </c>
      <c r="E11" s="6" t="s">
        <v>53</v>
      </c>
      <c r="F11" s="11">
        <v>284</v>
      </c>
      <c r="G11" s="6" t="s">
        <v>6</v>
      </c>
      <c r="H11" s="2" t="s">
        <v>162</v>
      </c>
      <c r="I11" s="2" t="s">
        <v>161</v>
      </c>
      <c r="J11" s="14">
        <v>240</v>
      </c>
      <c r="K11" s="2" t="s">
        <v>9</v>
      </c>
    </row>
    <row r="12" spans="1:11" ht="15">
      <c r="A12" s="16">
        <v>10</v>
      </c>
      <c r="B12" s="3" t="s">
        <v>120</v>
      </c>
      <c r="C12" s="3" t="s">
        <v>272</v>
      </c>
      <c r="D12" s="22" t="s">
        <v>273</v>
      </c>
      <c r="E12" s="19" t="s">
        <v>274</v>
      </c>
      <c r="F12" s="11">
        <v>249</v>
      </c>
      <c r="G12" s="6" t="s">
        <v>8</v>
      </c>
      <c r="H12" s="2" t="s">
        <v>275</v>
      </c>
      <c r="I12" s="20" t="s">
        <v>276</v>
      </c>
      <c r="J12" s="14">
        <v>240</v>
      </c>
      <c r="K12" s="2" t="s">
        <v>8</v>
      </c>
    </row>
    <row r="13" spans="1:11" ht="15">
      <c r="A13" s="16">
        <f t="shared" si="0"/>
        <v>11</v>
      </c>
      <c r="B13" s="7" t="s">
        <v>116</v>
      </c>
      <c r="C13" s="3" t="s">
        <v>114</v>
      </c>
      <c r="D13" s="6" t="s">
        <v>45</v>
      </c>
      <c r="E13" s="6" t="s">
        <v>46</v>
      </c>
      <c r="F13" s="11">
        <v>284</v>
      </c>
      <c r="G13" s="6" t="s">
        <v>5</v>
      </c>
      <c r="H13" s="2" t="s">
        <v>153</v>
      </c>
      <c r="I13" s="2" t="s">
        <v>154</v>
      </c>
      <c r="J13" s="14">
        <v>227</v>
      </c>
      <c r="K13" s="2" t="s">
        <v>5</v>
      </c>
    </row>
    <row r="14" spans="1:11" ht="15">
      <c r="A14" s="16">
        <f t="shared" si="0"/>
        <v>12</v>
      </c>
      <c r="B14" s="3" t="s">
        <v>120</v>
      </c>
      <c r="C14" s="3" t="s">
        <v>150</v>
      </c>
      <c r="D14" s="6" t="s">
        <v>57</v>
      </c>
      <c r="E14" s="6" t="s">
        <v>58</v>
      </c>
      <c r="F14" s="11">
        <v>212</v>
      </c>
      <c r="G14" s="6" t="s">
        <v>6</v>
      </c>
      <c r="H14" s="2" t="s">
        <v>166</v>
      </c>
      <c r="I14" s="2" t="s">
        <v>165</v>
      </c>
      <c r="J14" s="14">
        <v>204</v>
      </c>
      <c r="K14" s="2" t="s">
        <v>6</v>
      </c>
    </row>
    <row r="15" spans="1:11" ht="15">
      <c r="A15" s="16">
        <f t="shared" si="0"/>
        <v>13</v>
      </c>
      <c r="B15" s="18" t="s">
        <v>120</v>
      </c>
      <c r="C15" s="3" t="s">
        <v>271</v>
      </c>
      <c r="D15" s="6" t="s">
        <v>60</v>
      </c>
      <c r="E15" s="6" t="s">
        <v>59</v>
      </c>
      <c r="F15" s="11">
        <v>212</v>
      </c>
      <c r="G15" s="6" t="s">
        <v>6</v>
      </c>
      <c r="H15" s="2" t="s">
        <v>168</v>
      </c>
      <c r="I15" s="2" t="s">
        <v>167</v>
      </c>
      <c r="J15" s="14">
        <v>204</v>
      </c>
      <c r="K15" s="2" t="s">
        <v>6</v>
      </c>
    </row>
    <row r="16" spans="1:11" ht="15">
      <c r="A16" s="16">
        <v>14</v>
      </c>
      <c r="B16" s="3" t="s">
        <v>120</v>
      </c>
      <c r="C16" s="3" t="s">
        <v>122</v>
      </c>
      <c r="D16" s="6" t="s">
        <v>62</v>
      </c>
      <c r="E16" s="6" t="s">
        <v>61</v>
      </c>
      <c r="F16" s="11">
        <v>249</v>
      </c>
      <c r="G16" s="6" t="s">
        <v>8</v>
      </c>
      <c r="H16" s="2" t="s">
        <v>170</v>
      </c>
      <c r="I16" s="2" t="s">
        <v>169</v>
      </c>
      <c r="J16" s="14">
        <v>181</v>
      </c>
      <c r="K16" s="2" t="s">
        <v>8</v>
      </c>
    </row>
    <row r="17" spans="1:11" ht="15">
      <c r="A17" s="16">
        <f>A16+1</f>
        <v>15</v>
      </c>
      <c r="B17" s="3" t="s">
        <v>120</v>
      </c>
      <c r="C17" s="3" t="s">
        <v>123</v>
      </c>
      <c r="D17" s="6"/>
      <c r="E17" s="6" t="s">
        <v>285</v>
      </c>
      <c r="F17" s="11"/>
      <c r="G17" s="6"/>
      <c r="H17" s="2" t="s">
        <v>172</v>
      </c>
      <c r="I17" s="2" t="s">
        <v>171</v>
      </c>
      <c r="J17" s="14">
        <v>241</v>
      </c>
      <c r="K17" s="2" t="s">
        <v>8</v>
      </c>
    </row>
    <row r="18" spans="1:11" ht="15">
      <c r="A18" s="16">
        <v>16</v>
      </c>
      <c r="B18" s="18" t="s">
        <v>278</v>
      </c>
      <c r="C18" s="3" t="s">
        <v>277</v>
      </c>
      <c r="D18" s="6" t="s">
        <v>63</v>
      </c>
      <c r="E18" s="6" t="s">
        <v>64</v>
      </c>
      <c r="F18" s="11">
        <v>249</v>
      </c>
      <c r="G18" s="6" t="s">
        <v>6</v>
      </c>
      <c r="H18" s="2" t="s">
        <v>174</v>
      </c>
      <c r="I18" s="2" t="s">
        <v>173</v>
      </c>
      <c r="J18" s="14">
        <v>240</v>
      </c>
      <c r="K18" s="2" t="s">
        <v>10</v>
      </c>
    </row>
    <row r="19" spans="1:11" ht="15">
      <c r="A19" s="16">
        <f t="shared" si="0"/>
        <v>17</v>
      </c>
      <c r="B19" s="18" t="s">
        <v>278</v>
      </c>
      <c r="C19" s="3" t="s">
        <v>124</v>
      </c>
      <c r="D19" s="6" t="s">
        <v>66</v>
      </c>
      <c r="E19" s="6" t="s">
        <v>65</v>
      </c>
      <c r="F19" s="11">
        <v>249</v>
      </c>
      <c r="G19" s="6" t="s">
        <v>8</v>
      </c>
      <c r="H19" s="2" t="s">
        <v>176</v>
      </c>
      <c r="I19" s="2" t="s">
        <v>175</v>
      </c>
      <c r="J19" s="14">
        <v>240</v>
      </c>
      <c r="K19" s="2" t="s">
        <v>10</v>
      </c>
    </row>
    <row r="20" spans="1:11" ht="15">
      <c r="A20" s="16">
        <f t="shared" si="0"/>
        <v>18</v>
      </c>
      <c r="B20" s="18" t="s">
        <v>278</v>
      </c>
      <c r="C20" s="3" t="s">
        <v>125</v>
      </c>
      <c r="D20" s="6" t="s">
        <v>67</v>
      </c>
      <c r="E20" s="6" t="s">
        <v>68</v>
      </c>
      <c r="F20" s="11">
        <v>249</v>
      </c>
      <c r="G20" s="6" t="s">
        <v>6</v>
      </c>
      <c r="H20" s="2" t="s">
        <v>177</v>
      </c>
      <c r="I20" s="2" t="s">
        <v>178</v>
      </c>
      <c r="J20" s="14">
        <v>240</v>
      </c>
      <c r="K20" s="2" t="s">
        <v>6</v>
      </c>
    </row>
    <row r="21" spans="1:11" ht="15">
      <c r="A21" s="16">
        <f t="shared" si="0"/>
        <v>19</v>
      </c>
      <c r="B21" s="7" t="s">
        <v>11</v>
      </c>
      <c r="C21" s="3" t="s">
        <v>126</v>
      </c>
      <c r="D21" s="6" t="s">
        <v>69</v>
      </c>
      <c r="E21" s="6" t="s">
        <v>70</v>
      </c>
      <c r="F21" s="11">
        <v>249</v>
      </c>
      <c r="G21" s="6" t="s">
        <v>8</v>
      </c>
      <c r="H21" s="2" t="s">
        <v>180</v>
      </c>
      <c r="I21" s="2" t="s">
        <v>179</v>
      </c>
      <c r="J21" s="14">
        <v>240</v>
      </c>
      <c r="K21" s="2" t="s">
        <v>8</v>
      </c>
    </row>
    <row r="22" spans="1:11" s="15" customFormat="1" ht="15">
      <c r="A22" s="16">
        <f t="shared" si="0"/>
        <v>20</v>
      </c>
      <c r="B22" s="7" t="s">
        <v>11</v>
      </c>
      <c r="C22" s="3" t="s">
        <v>250</v>
      </c>
      <c r="D22" s="6"/>
      <c r="E22" s="6" t="s">
        <v>258</v>
      </c>
      <c r="F22" s="11">
        <v>284</v>
      </c>
      <c r="G22" s="6" t="s">
        <v>0</v>
      </c>
      <c r="H22" s="2"/>
      <c r="I22" s="2" t="s">
        <v>259</v>
      </c>
      <c r="J22" s="14">
        <v>240</v>
      </c>
      <c r="K22" s="2" t="s">
        <v>1</v>
      </c>
    </row>
    <row r="23" spans="1:11" ht="15">
      <c r="A23" s="16">
        <f t="shared" si="0"/>
        <v>21</v>
      </c>
      <c r="B23" s="7" t="s">
        <v>12</v>
      </c>
      <c r="C23" s="7"/>
      <c r="D23" s="6" t="s">
        <v>71</v>
      </c>
      <c r="E23" s="6" t="s">
        <v>72</v>
      </c>
      <c r="F23" s="11">
        <v>249</v>
      </c>
      <c r="G23" s="6" t="s">
        <v>8</v>
      </c>
      <c r="H23" s="2" t="s">
        <v>182</v>
      </c>
      <c r="I23" s="2" t="s">
        <v>181</v>
      </c>
      <c r="J23" s="14">
        <v>240</v>
      </c>
      <c r="K23" s="2" t="s">
        <v>8</v>
      </c>
    </row>
    <row r="24" spans="1:11" ht="15">
      <c r="A24" s="16">
        <f>A23+1</f>
        <v>22</v>
      </c>
      <c r="B24" s="7" t="s">
        <v>13</v>
      </c>
      <c r="C24" s="7"/>
      <c r="D24" s="6" t="s">
        <v>74</v>
      </c>
      <c r="E24" s="6" t="s">
        <v>73</v>
      </c>
      <c r="F24" s="11">
        <v>249</v>
      </c>
      <c r="G24" s="6" t="s">
        <v>10</v>
      </c>
      <c r="H24" s="2" t="s">
        <v>184</v>
      </c>
      <c r="I24" s="2" t="s">
        <v>183</v>
      </c>
      <c r="J24" s="14">
        <v>240</v>
      </c>
      <c r="K24" s="2" t="s">
        <v>10</v>
      </c>
    </row>
    <row r="25" spans="1:11" ht="15">
      <c r="A25" s="16">
        <v>22</v>
      </c>
      <c r="B25" s="7" t="s">
        <v>14</v>
      </c>
      <c r="C25" s="3" t="s">
        <v>127</v>
      </c>
      <c r="D25" s="6" t="s">
        <v>75</v>
      </c>
      <c r="E25" s="6" t="s">
        <v>76</v>
      </c>
      <c r="F25" s="11">
        <v>289</v>
      </c>
      <c r="G25" s="6" t="s">
        <v>15</v>
      </c>
      <c r="H25" s="2" t="s">
        <v>186</v>
      </c>
      <c r="I25" s="2" t="s">
        <v>185</v>
      </c>
      <c r="J25" s="14">
        <v>222</v>
      </c>
      <c r="K25" s="2" t="s">
        <v>6</v>
      </c>
    </row>
    <row r="26" spans="1:11" ht="15">
      <c r="A26" s="16">
        <f t="shared" si="0"/>
        <v>23</v>
      </c>
      <c r="B26" s="7" t="s">
        <v>16</v>
      </c>
      <c r="C26" s="3" t="s">
        <v>128</v>
      </c>
      <c r="D26" s="6" t="s">
        <v>77</v>
      </c>
      <c r="E26" s="6" t="s">
        <v>78</v>
      </c>
      <c r="F26" s="11">
        <v>254</v>
      </c>
      <c r="G26" s="6" t="s">
        <v>15</v>
      </c>
      <c r="H26" s="2" t="s">
        <v>286</v>
      </c>
      <c r="I26" s="2" t="s">
        <v>288</v>
      </c>
      <c r="J26" s="14"/>
      <c r="K26" s="2" t="s">
        <v>287</v>
      </c>
    </row>
    <row r="27" spans="1:11" ht="15">
      <c r="A27" s="16">
        <f t="shared" si="0"/>
        <v>24</v>
      </c>
      <c r="B27" s="7" t="s">
        <v>17</v>
      </c>
      <c r="C27" s="3" t="s">
        <v>130</v>
      </c>
      <c r="D27" s="6"/>
      <c r="E27" s="6" t="s">
        <v>284</v>
      </c>
      <c r="F27" s="11"/>
      <c r="G27" s="6"/>
      <c r="H27" s="2" t="s">
        <v>188</v>
      </c>
      <c r="I27" s="2" t="s">
        <v>187</v>
      </c>
      <c r="J27" s="14">
        <v>238</v>
      </c>
      <c r="K27" s="2" t="s">
        <v>8</v>
      </c>
    </row>
    <row r="28" spans="1:11" ht="15">
      <c r="A28" s="16">
        <f t="shared" si="0"/>
        <v>25</v>
      </c>
      <c r="B28" s="3" t="s">
        <v>132</v>
      </c>
      <c r="C28" s="3" t="s">
        <v>131</v>
      </c>
      <c r="D28" s="6"/>
      <c r="E28" s="6" t="s">
        <v>284</v>
      </c>
      <c r="F28" s="11"/>
      <c r="G28" s="6"/>
      <c r="H28" s="2" t="s">
        <v>190</v>
      </c>
      <c r="I28" s="2" t="s">
        <v>189</v>
      </c>
      <c r="J28" s="14">
        <v>238</v>
      </c>
      <c r="K28" s="2" t="s">
        <v>8</v>
      </c>
    </row>
    <row r="29" spans="1:11" ht="15">
      <c r="A29" s="16">
        <f t="shared" si="0"/>
        <v>26</v>
      </c>
      <c r="B29" s="7" t="s">
        <v>18</v>
      </c>
      <c r="C29" s="9">
        <v>104</v>
      </c>
      <c r="D29" s="6"/>
      <c r="E29" s="6" t="s">
        <v>284</v>
      </c>
      <c r="F29" s="11"/>
      <c r="G29" s="6"/>
      <c r="H29" s="2" t="s">
        <v>192</v>
      </c>
      <c r="I29" s="2" t="s">
        <v>191</v>
      </c>
      <c r="J29" s="14">
        <v>223</v>
      </c>
      <c r="K29" s="2" t="s">
        <v>5</v>
      </c>
    </row>
    <row r="30" spans="1:11" s="15" customFormat="1" ht="15">
      <c r="A30" s="16">
        <f t="shared" si="0"/>
        <v>27</v>
      </c>
      <c r="B30" s="7" t="s">
        <v>18</v>
      </c>
      <c r="C30" s="9" t="s">
        <v>251</v>
      </c>
      <c r="D30" s="6"/>
      <c r="E30" s="6" t="s">
        <v>284</v>
      </c>
      <c r="F30" s="6"/>
      <c r="G30" s="6"/>
      <c r="H30" s="2"/>
      <c r="I30" s="2" t="s">
        <v>260</v>
      </c>
      <c r="J30" s="14">
        <v>223</v>
      </c>
      <c r="K30" s="2" t="s">
        <v>1</v>
      </c>
    </row>
    <row r="31" spans="1:11" ht="15">
      <c r="A31" s="16">
        <f t="shared" si="0"/>
        <v>28</v>
      </c>
      <c r="B31" s="3" t="s">
        <v>19</v>
      </c>
      <c r="C31" s="3" t="s">
        <v>247</v>
      </c>
      <c r="D31" s="6"/>
      <c r="E31" s="6" t="s">
        <v>284</v>
      </c>
      <c r="F31" s="11"/>
      <c r="G31" s="6"/>
      <c r="H31" s="2" t="s">
        <v>194</v>
      </c>
      <c r="I31" s="2" t="s">
        <v>193</v>
      </c>
      <c r="J31" s="14">
        <v>147</v>
      </c>
      <c r="K31" s="2" t="s">
        <v>8</v>
      </c>
    </row>
    <row r="32" spans="1:11" ht="15">
      <c r="A32" s="16">
        <f t="shared" si="0"/>
        <v>29</v>
      </c>
      <c r="B32" s="3" t="s">
        <v>19</v>
      </c>
      <c r="C32" s="3" t="s">
        <v>247</v>
      </c>
      <c r="D32" s="6"/>
      <c r="E32" s="6" t="s">
        <v>284</v>
      </c>
      <c r="F32" s="11"/>
      <c r="G32" s="6"/>
      <c r="H32" s="2" t="s">
        <v>198</v>
      </c>
      <c r="I32" s="2" t="s">
        <v>197</v>
      </c>
      <c r="J32" s="14">
        <v>72</v>
      </c>
      <c r="K32" s="2" t="s">
        <v>8</v>
      </c>
    </row>
    <row r="33" spans="1:11" ht="15">
      <c r="A33" s="16">
        <f t="shared" si="0"/>
        <v>30</v>
      </c>
      <c r="B33" s="3" t="s">
        <v>19</v>
      </c>
      <c r="C33" s="3" t="s">
        <v>252</v>
      </c>
      <c r="D33" s="6"/>
      <c r="E33" s="6" t="s">
        <v>284</v>
      </c>
      <c r="F33" s="6"/>
      <c r="G33" s="6"/>
      <c r="H33" s="2"/>
      <c r="I33" s="2" t="s">
        <v>261</v>
      </c>
      <c r="J33" s="14">
        <v>147</v>
      </c>
      <c r="K33" s="2" t="s">
        <v>1</v>
      </c>
    </row>
    <row r="34" spans="1:11" s="15" customFormat="1" ht="15">
      <c r="A34" s="17">
        <v>29</v>
      </c>
      <c r="B34" s="3" t="s">
        <v>19</v>
      </c>
      <c r="C34" s="3" t="s">
        <v>252</v>
      </c>
      <c r="D34" s="6"/>
      <c r="E34" s="6" t="s">
        <v>284</v>
      </c>
      <c r="F34" s="6"/>
      <c r="G34" s="6"/>
      <c r="H34" s="2"/>
      <c r="I34" s="2" t="s">
        <v>265</v>
      </c>
      <c r="J34" s="14">
        <v>72</v>
      </c>
      <c r="K34" s="2" t="s">
        <v>1</v>
      </c>
    </row>
    <row r="35" spans="1:11" ht="15">
      <c r="A35" s="16">
        <v>30</v>
      </c>
      <c r="B35" s="3" t="s">
        <v>19</v>
      </c>
      <c r="C35" s="3" t="s">
        <v>246</v>
      </c>
      <c r="D35" s="6"/>
      <c r="E35" s="6" t="s">
        <v>284</v>
      </c>
      <c r="F35" s="11"/>
      <c r="G35" s="6"/>
      <c r="H35" s="2" t="s">
        <v>196</v>
      </c>
      <c r="I35" s="2" t="s">
        <v>195</v>
      </c>
      <c r="J35" s="14">
        <v>223</v>
      </c>
      <c r="K35" s="2" t="s">
        <v>20</v>
      </c>
    </row>
    <row r="36" spans="1:11" ht="15">
      <c r="A36" s="16">
        <f t="shared" si="0"/>
        <v>31</v>
      </c>
      <c r="B36" s="3" t="s">
        <v>136</v>
      </c>
      <c r="C36" s="3" t="s">
        <v>133</v>
      </c>
      <c r="D36" s="6"/>
      <c r="E36" s="6" t="s">
        <v>284</v>
      </c>
      <c r="F36" s="11"/>
      <c r="G36" s="6"/>
      <c r="H36" s="2" t="s">
        <v>200</v>
      </c>
      <c r="I36" s="2" t="s">
        <v>199</v>
      </c>
      <c r="J36" s="14">
        <v>204</v>
      </c>
      <c r="K36" s="2" t="s">
        <v>5</v>
      </c>
    </row>
    <row r="37" spans="1:11" ht="15">
      <c r="A37" s="16">
        <f t="shared" si="0"/>
        <v>32</v>
      </c>
      <c r="B37" s="7" t="s">
        <v>21</v>
      </c>
      <c r="C37" s="3" t="s">
        <v>134</v>
      </c>
      <c r="D37" s="6"/>
      <c r="E37" s="6" t="s">
        <v>284</v>
      </c>
      <c r="F37" s="11"/>
      <c r="G37" s="6"/>
      <c r="H37" s="2" t="s">
        <v>202</v>
      </c>
      <c r="I37" s="2" t="s">
        <v>201</v>
      </c>
      <c r="J37" s="14">
        <v>223</v>
      </c>
      <c r="K37" s="2" t="s">
        <v>5</v>
      </c>
    </row>
    <row r="38" spans="1:11" ht="15">
      <c r="A38" s="16">
        <f t="shared" si="0"/>
        <v>33</v>
      </c>
      <c r="B38" s="3" t="s">
        <v>136</v>
      </c>
      <c r="C38" s="3" t="s">
        <v>135</v>
      </c>
      <c r="D38" s="6"/>
      <c r="E38" s="6" t="s">
        <v>284</v>
      </c>
      <c r="F38" s="11"/>
      <c r="G38" s="6"/>
      <c r="H38" s="2" t="s">
        <v>204</v>
      </c>
      <c r="I38" s="2" t="s">
        <v>203</v>
      </c>
      <c r="J38" s="14">
        <v>203</v>
      </c>
      <c r="K38" s="2" t="s">
        <v>5</v>
      </c>
    </row>
    <row r="39" spans="1:11" ht="15">
      <c r="A39" s="16">
        <f>A38+1</f>
        <v>34</v>
      </c>
      <c r="B39" s="7" t="s">
        <v>22</v>
      </c>
      <c r="C39" s="7"/>
      <c r="D39" s="6"/>
      <c r="E39" s="6" t="s">
        <v>284</v>
      </c>
      <c r="F39" s="11"/>
      <c r="G39" s="6"/>
      <c r="H39" s="2"/>
      <c r="I39" s="2" t="s">
        <v>205</v>
      </c>
      <c r="J39" s="14">
        <v>203</v>
      </c>
      <c r="K39" s="2" t="s">
        <v>5</v>
      </c>
    </row>
    <row r="40" spans="1:11" ht="15">
      <c r="A40" s="16">
        <f>A39+1</f>
        <v>35</v>
      </c>
      <c r="B40" s="3" t="s">
        <v>37</v>
      </c>
      <c r="C40" s="3"/>
      <c r="D40" s="6"/>
      <c r="E40" s="6" t="s">
        <v>284</v>
      </c>
      <c r="F40" s="11"/>
      <c r="G40" s="6"/>
      <c r="H40" s="2" t="s">
        <v>207</v>
      </c>
      <c r="I40" s="2" t="s">
        <v>206</v>
      </c>
      <c r="J40" s="14">
        <v>204</v>
      </c>
      <c r="K40" s="2" t="s">
        <v>5</v>
      </c>
    </row>
    <row r="41" spans="1:11" ht="15">
      <c r="A41" s="16">
        <f t="shared" si="0"/>
        <v>36</v>
      </c>
      <c r="B41" s="7" t="s">
        <v>23</v>
      </c>
      <c r="C41" s="7"/>
      <c r="D41" s="6"/>
      <c r="E41" s="6" t="s">
        <v>284</v>
      </c>
      <c r="F41" s="11"/>
      <c r="G41" s="6"/>
      <c r="H41" s="2" t="s">
        <v>209</v>
      </c>
      <c r="I41" s="2" t="s">
        <v>208</v>
      </c>
      <c r="J41" s="14">
        <v>219</v>
      </c>
      <c r="K41" s="2" t="s">
        <v>6</v>
      </c>
    </row>
    <row r="42" spans="1:11" ht="15">
      <c r="A42" s="16">
        <f t="shared" si="0"/>
        <v>37</v>
      </c>
      <c r="B42" s="7" t="s">
        <v>24</v>
      </c>
      <c r="C42" s="7"/>
      <c r="D42" s="6"/>
      <c r="E42" s="6" t="s">
        <v>79</v>
      </c>
      <c r="F42" s="11">
        <v>288</v>
      </c>
      <c r="G42" s="6" t="s">
        <v>6</v>
      </c>
      <c r="H42" s="2"/>
      <c r="I42" s="2" t="s">
        <v>210</v>
      </c>
      <c r="J42" s="14">
        <v>222</v>
      </c>
      <c r="K42" s="2" t="s">
        <v>6</v>
      </c>
    </row>
    <row r="43" spans="1:11" ht="15">
      <c r="A43" s="16">
        <f t="shared" si="0"/>
        <v>38</v>
      </c>
      <c r="B43" s="7" t="s">
        <v>25</v>
      </c>
      <c r="C43" s="7"/>
      <c r="D43" s="6"/>
      <c r="E43" s="6" t="s">
        <v>80</v>
      </c>
      <c r="F43" s="11">
        <v>285</v>
      </c>
      <c r="G43" s="6" t="s">
        <v>5</v>
      </c>
      <c r="H43" s="2"/>
      <c r="I43" s="2" t="s">
        <v>211</v>
      </c>
      <c r="J43" s="14">
        <v>226</v>
      </c>
      <c r="K43" s="2" t="s">
        <v>5</v>
      </c>
    </row>
    <row r="44" spans="1:11" ht="15">
      <c r="A44" s="16">
        <f t="shared" si="0"/>
        <v>39</v>
      </c>
      <c r="B44" s="3" t="s">
        <v>38</v>
      </c>
      <c r="C44" s="3"/>
      <c r="D44" s="6" t="s">
        <v>87</v>
      </c>
      <c r="E44" s="6" t="s">
        <v>81</v>
      </c>
      <c r="F44" s="11">
        <v>289</v>
      </c>
      <c r="G44" s="6" t="s">
        <v>5</v>
      </c>
      <c r="H44" s="2" t="s">
        <v>213</v>
      </c>
      <c r="I44" s="2" t="s">
        <v>212</v>
      </c>
      <c r="J44" s="14">
        <v>229</v>
      </c>
      <c r="K44" s="2" t="s">
        <v>5</v>
      </c>
    </row>
    <row r="45" spans="1:11" ht="15">
      <c r="A45" s="16">
        <f t="shared" si="0"/>
        <v>40</v>
      </c>
      <c r="B45" s="3" t="s">
        <v>39</v>
      </c>
      <c r="C45" s="3"/>
      <c r="D45" s="6" t="s">
        <v>86</v>
      </c>
      <c r="E45" s="6" t="s">
        <v>82</v>
      </c>
      <c r="F45" s="11">
        <v>289</v>
      </c>
      <c r="G45" s="6" t="s">
        <v>26</v>
      </c>
      <c r="H45" s="2" t="s">
        <v>215</v>
      </c>
      <c r="I45" s="2" t="s">
        <v>214</v>
      </c>
      <c r="J45" s="14">
        <v>229</v>
      </c>
      <c r="K45" s="2" t="s">
        <v>27</v>
      </c>
    </row>
    <row r="46" spans="1:11" ht="15">
      <c r="A46" s="16">
        <f t="shared" si="0"/>
        <v>41</v>
      </c>
      <c r="B46" s="3" t="s">
        <v>40</v>
      </c>
      <c r="C46" s="3"/>
      <c r="D46" s="6" t="s">
        <v>88</v>
      </c>
      <c r="E46" s="6" t="s">
        <v>83</v>
      </c>
      <c r="F46" s="11">
        <v>289</v>
      </c>
      <c r="G46" s="6" t="s">
        <v>28</v>
      </c>
      <c r="H46" s="2" t="s">
        <v>217</v>
      </c>
      <c r="I46" s="2" t="s">
        <v>216</v>
      </c>
      <c r="J46" s="14">
        <v>229</v>
      </c>
      <c r="K46" s="2" t="s">
        <v>5</v>
      </c>
    </row>
    <row r="47" spans="1:11" ht="15">
      <c r="A47" s="16">
        <f t="shared" si="0"/>
        <v>42</v>
      </c>
      <c r="B47" s="7" t="s">
        <v>29</v>
      </c>
      <c r="C47" s="3" t="s">
        <v>137</v>
      </c>
      <c r="D47" s="6" t="s">
        <v>89</v>
      </c>
      <c r="E47" s="6" t="s">
        <v>84</v>
      </c>
      <c r="F47" s="11">
        <v>282</v>
      </c>
      <c r="G47" s="6" t="s">
        <v>30</v>
      </c>
      <c r="H47" s="2" t="s">
        <v>219</v>
      </c>
      <c r="I47" s="2" t="s">
        <v>218</v>
      </c>
      <c r="J47" s="14">
        <v>220</v>
      </c>
      <c r="K47" s="2" t="s">
        <v>30</v>
      </c>
    </row>
    <row r="48" spans="1:12" ht="15">
      <c r="A48" s="16">
        <f t="shared" si="0"/>
        <v>43</v>
      </c>
      <c r="B48" s="3" t="s">
        <v>140</v>
      </c>
      <c r="C48" s="3" t="s">
        <v>138</v>
      </c>
      <c r="D48" s="6" t="s">
        <v>90</v>
      </c>
      <c r="E48" s="6" t="s">
        <v>85</v>
      </c>
      <c r="F48" s="11">
        <v>248</v>
      </c>
      <c r="G48" s="6" t="s">
        <v>30</v>
      </c>
      <c r="H48" s="2" t="s">
        <v>221</v>
      </c>
      <c r="I48" s="2" t="s">
        <v>220</v>
      </c>
      <c r="J48" s="14">
        <v>220</v>
      </c>
      <c r="K48" s="2" t="s">
        <v>30</v>
      </c>
      <c r="L48" s="23"/>
    </row>
    <row r="49" spans="1:11" ht="17.25">
      <c r="A49" s="16">
        <f t="shared" si="0"/>
        <v>44</v>
      </c>
      <c r="B49" s="3" t="s">
        <v>139</v>
      </c>
      <c r="C49" s="3" t="s">
        <v>248</v>
      </c>
      <c r="D49" s="6" t="s">
        <v>92</v>
      </c>
      <c r="E49" s="6" t="s">
        <v>91</v>
      </c>
      <c r="F49" s="11">
        <v>250</v>
      </c>
      <c r="G49" s="6" t="s">
        <v>5</v>
      </c>
      <c r="H49" s="2" t="s">
        <v>223</v>
      </c>
      <c r="I49" s="2" t="s">
        <v>222</v>
      </c>
      <c r="J49" s="14">
        <v>219</v>
      </c>
      <c r="K49" s="2" t="s">
        <v>5</v>
      </c>
    </row>
    <row r="50" spans="1:11" s="15" customFormat="1" ht="17.25">
      <c r="A50" s="16">
        <f t="shared" si="0"/>
        <v>45</v>
      </c>
      <c r="B50" s="3" t="s">
        <v>139</v>
      </c>
      <c r="C50" s="3" t="s">
        <v>264</v>
      </c>
      <c r="D50" s="6"/>
      <c r="E50" s="6" t="s">
        <v>262</v>
      </c>
      <c r="F50" s="11">
        <v>250</v>
      </c>
      <c r="G50" s="6" t="s">
        <v>0</v>
      </c>
      <c r="H50" s="2"/>
      <c r="I50" s="2" t="s">
        <v>263</v>
      </c>
      <c r="J50" s="14">
        <v>245</v>
      </c>
      <c r="K50" s="2" t="s">
        <v>1</v>
      </c>
    </row>
    <row r="51" spans="1:11" ht="15">
      <c r="A51" s="16">
        <f t="shared" si="0"/>
        <v>46</v>
      </c>
      <c r="B51" s="7" t="s">
        <v>31</v>
      </c>
      <c r="C51" s="7"/>
      <c r="D51" s="6" t="s">
        <v>93</v>
      </c>
      <c r="E51" s="6" t="s">
        <v>94</v>
      </c>
      <c r="F51" s="11">
        <v>248</v>
      </c>
      <c r="G51" s="6" t="s">
        <v>8</v>
      </c>
      <c r="H51" s="2"/>
      <c r="I51" s="2" t="s">
        <v>224</v>
      </c>
      <c r="J51" s="14">
        <v>209</v>
      </c>
      <c r="K51" s="2" t="s">
        <v>5</v>
      </c>
    </row>
    <row r="52" spans="1:11" ht="15">
      <c r="A52" s="16">
        <f t="shared" si="0"/>
        <v>47</v>
      </c>
      <c r="B52" s="3" t="s">
        <v>32</v>
      </c>
      <c r="C52" s="3"/>
      <c r="D52" s="6"/>
      <c r="E52" s="6" t="s">
        <v>95</v>
      </c>
      <c r="F52" s="11">
        <v>264</v>
      </c>
      <c r="G52" s="6" t="s">
        <v>15</v>
      </c>
      <c r="H52" s="2" t="s">
        <v>226</v>
      </c>
      <c r="I52" s="2" t="s">
        <v>225</v>
      </c>
      <c r="J52" s="14">
        <v>191</v>
      </c>
      <c r="K52" s="2" t="s">
        <v>8</v>
      </c>
    </row>
    <row r="53" spans="1:11" ht="15">
      <c r="A53" s="16">
        <f t="shared" si="0"/>
        <v>48</v>
      </c>
      <c r="B53" s="7" t="s">
        <v>33</v>
      </c>
      <c r="C53" s="7"/>
      <c r="D53" s="6"/>
      <c r="E53" s="6" t="s">
        <v>96</v>
      </c>
      <c r="F53" s="11">
        <v>282</v>
      </c>
      <c r="G53" s="6" t="s">
        <v>5</v>
      </c>
      <c r="H53" s="2"/>
      <c r="I53" s="2" t="s">
        <v>227</v>
      </c>
      <c r="J53" s="14">
        <v>231</v>
      </c>
      <c r="K53" s="2" t="s">
        <v>5</v>
      </c>
    </row>
    <row r="54" spans="1:11" ht="15">
      <c r="A54" s="16">
        <f t="shared" si="0"/>
        <v>49</v>
      </c>
      <c r="B54" s="3" t="s">
        <v>143</v>
      </c>
      <c r="C54" s="3" t="s">
        <v>141</v>
      </c>
      <c r="D54" s="6" t="s">
        <v>98</v>
      </c>
      <c r="E54" s="6" t="s">
        <v>97</v>
      </c>
      <c r="F54" s="11">
        <v>279</v>
      </c>
      <c r="G54" s="6" t="s">
        <v>8</v>
      </c>
      <c r="H54" s="2" t="s">
        <v>229</v>
      </c>
      <c r="I54" s="2" t="s">
        <v>228</v>
      </c>
      <c r="J54" s="14">
        <v>225</v>
      </c>
      <c r="K54" s="2" t="s">
        <v>5</v>
      </c>
    </row>
    <row r="55" spans="1:11" ht="15">
      <c r="A55" s="16">
        <f t="shared" si="0"/>
        <v>50</v>
      </c>
      <c r="B55" s="7" t="s">
        <v>34</v>
      </c>
      <c r="C55" s="3" t="s">
        <v>142</v>
      </c>
      <c r="D55" s="6" t="s">
        <v>100</v>
      </c>
      <c r="E55" s="6" t="s">
        <v>99</v>
      </c>
      <c r="F55" s="11">
        <v>279</v>
      </c>
      <c r="G55" s="6" t="s">
        <v>8</v>
      </c>
      <c r="H55" s="2" t="s">
        <v>231</v>
      </c>
      <c r="I55" s="2" t="s">
        <v>230</v>
      </c>
      <c r="J55" s="14">
        <v>225</v>
      </c>
      <c r="K55" s="2" t="s">
        <v>8</v>
      </c>
    </row>
    <row r="56" spans="1:11" ht="15">
      <c r="A56" s="16">
        <f t="shared" si="0"/>
        <v>51</v>
      </c>
      <c r="B56" s="7" t="s">
        <v>35</v>
      </c>
      <c r="C56" s="7"/>
      <c r="D56" s="6"/>
      <c r="E56" s="6" t="s">
        <v>101</v>
      </c>
      <c r="F56" s="11">
        <v>281</v>
      </c>
      <c r="G56" s="6" t="s">
        <v>5</v>
      </c>
      <c r="H56" s="2" t="s">
        <v>233</v>
      </c>
      <c r="I56" s="2" t="s">
        <v>232</v>
      </c>
      <c r="J56" s="14">
        <v>226</v>
      </c>
      <c r="K56" s="2" t="s">
        <v>8</v>
      </c>
    </row>
    <row r="57" spans="1:11" ht="15">
      <c r="A57" s="16">
        <f t="shared" si="0"/>
        <v>52</v>
      </c>
      <c r="B57" s="3" t="s">
        <v>145</v>
      </c>
      <c r="C57" s="3" t="s">
        <v>144</v>
      </c>
      <c r="D57" s="6" t="s">
        <v>103</v>
      </c>
      <c r="E57" s="6" t="s">
        <v>102</v>
      </c>
      <c r="F57" s="11">
        <v>290</v>
      </c>
      <c r="G57" s="6" t="s">
        <v>5</v>
      </c>
      <c r="H57" s="2" t="s">
        <v>235</v>
      </c>
      <c r="I57" s="2" t="s">
        <v>234</v>
      </c>
      <c r="J57" s="14">
        <v>225</v>
      </c>
      <c r="K57" s="2" t="s">
        <v>5</v>
      </c>
    </row>
    <row r="58" spans="1:11" ht="15">
      <c r="A58" s="16">
        <v>53</v>
      </c>
      <c r="B58" s="7" t="s">
        <v>279</v>
      </c>
      <c r="C58" s="3"/>
      <c r="D58" s="6" t="s">
        <v>280</v>
      </c>
      <c r="E58" s="19" t="s">
        <v>281</v>
      </c>
      <c r="F58" s="11">
        <v>285</v>
      </c>
      <c r="G58" s="6" t="s">
        <v>8</v>
      </c>
      <c r="H58" s="21" t="s">
        <v>282</v>
      </c>
      <c r="I58" s="20" t="s">
        <v>283</v>
      </c>
      <c r="J58" s="14">
        <v>231</v>
      </c>
      <c r="K58" s="2" t="s">
        <v>8</v>
      </c>
    </row>
    <row r="59" spans="1:11" ht="15">
      <c r="A59" s="16">
        <v>54</v>
      </c>
      <c r="B59" s="7" t="s">
        <v>36</v>
      </c>
      <c r="C59" s="7"/>
      <c r="D59" s="6"/>
      <c r="E59" s="6" t="s">
        <v>106</v>
      </c>
      <c r="F59" s="11">
        <v>252</v>
      </c>
      <c r="G59" s="6" t="s">
        <v>5</v>
      </c>
      <c r="H59" s="2" t="s">
        <v>237</v>
      </c>
      <c r="I59" s="2" t="s">
        <v>236</v>
      </c>
      <c r="J59" s="14">
        <v>193</v>
      </c>
      <c r="K59" s="2" t="s">
        <v>8</v>
      </c>
    </row>
    <row r="60" spans="1:11" ht="15">
      <c r="A60" s="16">
        <f t="shared" si="0"/>
        <v>55</v>
      </c>
      <c r="B60" s="3" t="s">
        <v>149</v>
      </c>
      <c r="C60" s="3" t="s">
        <v>146</v>
      </c>
      <c r="D60" s="6" t="s">
        <v>111</v>
      </c>
      <c r="E60" s="6" t="s">
        <v>104</v>
      </c>
      <c r="F60" s="11">
        <v>287</v>
      </c>
      <c r="G60" s="6" t="s">
        <v>5</v>
      </c>
      <c r="H60" s="2" t="s">
        <v>239</v>
      </c>
      <c r="I60" s="2" t="s">
        <v>238</v>
      </c>
      <c r="J60" s="14">
        <v>225</v>
      </c>
      <c r="K60" s="2" t="s">
        <v>8</v>
      </c>
    </row>
    <row r="61" spans="1:11" ht="15">
      <c r="A61" s="16">
        <f t="shared" si="0"/>
        <v>56</v>
      </c>
      <c r="B61" s="3" t="s">
        <v>149</v>
      </c>
      <c r="C61" s="3" t="s">
        <v>147</v>
      </c>
      <c r="D61" s="6" t="s">
        <v>110</v>
      </c>
      <c r="E61" s="6" t="s">
        <v>105</v>
      </c>
      <c r="F61" s="11">
        <v>232</v>
      </c>
      <c r="G61" s="6" t="s">
        <v>5</v>
      </c>
      <c r="H61" s="2" t="s">
        <v>241</v>
      </c>
      <c r="I61" s="2" t="s">
        <v>240</v>
      </c>
      <c r="J61" s="14">
        <v>227</v>
      </c>
      <c r="K61" s="2" t="s">
        <v>8</v>
      </c>
    </row>
    <row r="62" spans="1:11" ht="15">
      <c r="A62" s="16">
        <f t="shared" si="0"/>
        <v>57</v>
      </c>
      <c r="B62" s="3" t="s">
        <v>149</v>
      </c>
      <c r="C62" s="3" t="s">
        <v>148</v>
      </c>
      <c r="D62" s="6" t="s">
        <v>109</v>
      </c>
      <c r="E62" s="6" t="s">
        <v>107</v>
      </c>
      <c r="F62" s="11">
        <v>247</v>
      </c>
      <c r="G62" s="6" t="s">
        <v>5</v>
      </c>
      <c r="H62" s="2" t="s">
        <v>243</v>
      </c>
      <c r="I62" s="2" t="s">
        <v>242</v>
      </c>
      <c r="J62" s="14">
        <v>227</v>
      </c>
      <c r="K62" s="2" t="s">
        <v>8</v>
      </c>
    </row>
    <row r="63" spans="1:11" ht="15">
      <c r="A63" s="16">
        <f t="shared" si="0"/>
        <v>58</v>
      </c>
      <c r="B63" s="3" t="s">
        <v>41</v>
      </c>
      <c r="C63" s="3"/>
      <c r="D63" s="6"/>
      <c r="E63" s="6" t="s">
        <v>108</v>
      </c>
      <c r="F63" s="11">
        <v>252</v>
      </c>
      <c r="G63" s="6" t="s">
        <v>5</v>
      </c>
      <c r="H63" s="2" t="s">
        <v>245</v>
      </c>
      <c r="I63" s="2" t="s">
        <v>244</v>
      </c>
      <c r="J63" s="14">
        <v>193</v>
      </c>
      <c r="K63" s="2" t="s">
        <v>8</v>
      </c>
    </row>
  </sheetData>
  <sheetProtection/>
  <mergeCells count="3">
    <mergeCell ref="D2:G2"/>
    <mergeCell ref="H2:K2"/>
    <mergeCell ref="B1:K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2012-07-14T13:54:15Z</cp:lastPrinted>
  <dcterms:created xsi:type="dcterms:W3CDTF">2012-05-28T11:15:18Z</dcterms:created>
  <dcterms:modified xsi:type="dcterms:W3CDTF">2012-08-11T05:12:16Z</dcterms:modified>
  <cp:category/>
  <cp:version/>
  <cp:contentType/>
  <cp:contentStatus/>
</cp:coreProperties>
</file>