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8930" windowHeight="102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51" i="1"/>
</calcChain>
</file>

<file path=xl/sharedStrings.xml><?xml version="1.0" encoding="utf-8"?>
<sst xmlns="http://schemas.openxmlformats.org/spreadsheetml/2006/main" count="87" uniqueCount="42">
  <si>
    <t>Sample</t>
  </si>
  <si>
    <t>C14</t>
  </si>
  <si>
    <t>C199</t>
  </si>
  <si>
    <t>C475</t>
  </si>
  <si>
    <t>D1103</t>
  </si>
  <si>
    <t>D118</t>
  </si>
  <si>
    <t>D121</t>
  </si>
  <si>
    <t>D124</t>
  </si>
  <si>
    <t>D138</t>
  </si>
  <si>
    <t>D211</t>
  </si>
  <si>
    <t>D578</t>
  </si>
  <si>
    <t>D589</t>
  </si>
  <si>
    <t>D610</t>
  </si>
  <si>
    <t>D665</t>
  </si>
  <si>
    <t>Raw reads</t>
    <phoneticPr fontId="1" type="noConversion"/>
  </si>
  <si>
    <t>Clean reads</t>
    <phoneticPr fontId="1" type="noConversion"/>
  </si>
  <si>
    <t>Uniquely mapped reads</t>
    <phoneticPr fontId="1" type="noConversion"/>
  </si>
  <si>
    <t>Uniquely mapped ratio</t>
    <phoneticPr fontId="1" type="noConversion"/>
  </si>
  <si>
    <t>AA</t>
    <phoneticPr fontId="1" type="noConversion"/>
  </si>
  <si>
    <t>Aa</t>
    <phoneticPr fontId="1" type="noConversion"/>
  </si>
  <si>
    <t>Average</t>
  </si>
  <si>
    <t>13G</t>
    <phoneticPr fontId="1" type="noConversion"/>
  </si>
  <si>
    <t>17G</t>
    <phoneticPr fontId="1" type="noConversion"/>
  </si>
  <si>
    <t>Q1</t>
    <phoneticPr fontId="1" type="noConversion"/>
  </si>
  <si>
    <t>Aa</t>
    <phoneticPr fontId="1" type="noConversion"/>
  </si>
  <si>
    <t>12G</t>
    <phoneticPr fontId="1" type="noConversion"/>
  </si>
  <si>
    <t>9G</t>
    <phoneticPr fontId="1" type="noConversion"/>
  </si>
  <si>
    <t>aa</t>
    <phoneticPr fontId="1" type="noConversion"/>
  </si>
  <si>
    <t>17W</t>
    <phoneticPr fontId="1" type="noConversion"/>
  </si>
  <si>
    <t>18W</t>
    <phoneticPr fontId="1" type="noConversion"/>
  </si>
  <si>
    <t>19W</t>
    <phoneticPr fontId="1" type="noConversion"/>
  </si>
  <si>
    <t>2W</t>
    <phoneticPr fontId="1" type="noConversion"/>
  </si>
  <si>
    <t>14W</t>
    <phoneticPr fontId="1" type="noConversion"/>
  </si>
  <si>
    <t>3W</t>
    <phoneticPr fontId="1" type="noConversion"/>
  </si>
  <si>
    <t>4W</t>
    <phoneticPr fontId="1" type="noConversion"/>
  </si>
  <si>
    <t>6W</t>
    <phoneticPr fontId="1" type="noConversion"/>
  </si>
  <si>
    <t>8W</t>
    <phoneticPr fontId="1" type="noConversion"/>
  </si>
  <si>
    <t>Genotype</t>
    <phoneticPr fontId="1" type="noConversion"/>
  </si>
  <si>
    <t>Average depth</t>
    <phoneticPr fontId="1" type="noConversion"/>
  </si>
  <si>
    <t>Homozygous blue-eggshelled ducks</t>
    <phoneticPr fontId="1" type="noConversion"/>
  </si>
  <si>
    <t>Heterozygous blue-eggshelled ducks</t>
    <phoneticPr fontId="1" type="noConversion"/>
  </si>
  <si>
    <t>White-eggshelled ducks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</si>
</sst>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Arial"/>
      <family val="2"/>
    </font>
    <font>
      <b/>
      <sz val="10.5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>
      <alignment vertical="center"/>
    </xf>
    <xf numFmtId="10" fontId="3" fillId="0" borderId="1" xfId="0" applyNumberFormat="1" applyFont="1" applyBorder="1">
      <alignment vertical="center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>
      <alignment vertical="center"/>
    </xf>
    <xf numFmtId="10" fontId="3" fillId="0" borderId="0" xfId="0" applyNumberFormat="1" applyFont="1" applyBorder="1">
      <alignment vertical="center"/>
    </xf>
    <xf numFmtId="0" fontId="6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>
      <alignment vertical="center"/>
    </xf>
    <xf numFmtId="10" fontId="3" fillId="0" borderId="3" xfId="0" applyNumberFormat="1" applyFont="1" applyBorder="1">
      <alignment vertical="center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3" fillId="0" borderId="0" xfId="0" applyNumberFormat="1" applyFont="1">
      <alignment vertical="center"/>
    </xf>
    <xf numFmtId="10" fontId="3" fillId="0" borderId="0" xfId="0" applyNumberFormat="1" applyFo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176" fontId="3" fillId="0" borderId="3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topLeftCell="A22" workbookViewId="0">
      <selection activeCell="D30" sqref="D30"/>
    </sheetView>
  </sheetViews>
  <sheetFormatPr defaultColWidth="9" defaultRowHeight="14.25"/>
  <cols>
    <col min="1" max="1" width="26.875" style="3" customWidth="1"/>
    <col min="2" max="2" width="9" style="3"/>
    <col min="3" max="3" width="10.125" style="3" customWidth="1"/>
    <col min="4" max="5" width="11.625" style="3" bestFit="1" customWidth="1"/>
    <col min="6" max="6" width="14" style="18" customWidth="1"/>
    <col min="7" max="7" width="14.625" style="19" customWidth="1"/>
    <col min="8" max="8" width="9" style="23"/>
    <col min="9" max="16384" width="9" style="3"/>
  </cols>
  <sheetData>
    <row r="1" spans="1:9" ht="41.25" customHeight="1">
      <c r="A1" s="1"/>
      <c r="B1" s="20" t="s">
        <v>0</v>
      </c>
      <c r="C1" s="20" t="s">
        <v>37</v>
      </c>
      <c r="D1" s="20" t="s">
        <v>14</v>
      </c>
      <c r="E1" s="20" t="s">
        <v>15</v>
      </c>
      <c r="F1" s="20" t="s">
        <v>16</v>
      </c>
      <c r="G1" s="20" t="s">
        <v>17</v>
      </c>
      <c r="H1" s="21" t="s">
        <v>38</v>
      </c>
      <c r="I1" s="2"/>
    </row>
    <row r="2" spans="1:9">
      <c r="A2" s="30" t="s">
        <v>39</v>
      </c>
      <c r="B2" s="4">
        <v>14</v>
      </c>
      <c r="C2" s="4" t="s">
        <v>18</v>
      </c>
      <c r="D2" s="5">
        <v>118600392</v>
      </c>
      <c r="E2" s="5">
        <v>110442150</v>
      </c>
      <c r="F2" s="6">
        <v>108234599</v>
      </c>
      <c r="G2" s="7">
        <v>0.95596179010940496</v>
      </c>
      <c r="H2" s="22">
        <v>10.06</v>
      </c>
    </row>
    <row r="3" spans="1:9">
      <c r="A3" s="31"/>
      <c r="B3" s="8">
        <v>40</v>
      </c>
      <c r="C3" s="8" t="s">
        <v>18</v>
      </c>
      <c r="D3" s="8">
        <v>122466948</v>
      </c>
      <c r="E3" s="9">
        <v>110513466</v>
      </c>
      <c r="F3" s="10">
        <v>108144524</v>
      </c>
      <c r="G3" s="11">
        <v>0.95742107651042296</v>
      </c>
      <c r="H3" s="23">
        <v>9.3800000000000008</v>
      </c>
    </row>
    <row r="4" spans="1:9">
      <c r="A4" s="31"/>
      <c r="B4" s="8">
        <v>46</v>
      </c>
      <c r="C4" s="8" t="s">
        <v>18</v>
      </c>
      <c r="D4" s="8">
        <v>97024548</v>
      </c>
      <c r="E4" s="9">
        <v>87471938</v>
      </c>
      <c r="F4" s="10">
        <v>85645830</v>
      </c>
      <c r="G4" s="11">
        <v>0.95797961490140804</v>
      </c>
      <c r="H4" s="23">
        <v>7.35</v>
      </c>
    </row>
    <row r="5" spans="1:9">
      <c r="A5" s="31"/>
      <c r="B5" s="8">
        <v>49</v>
      </c>
      <c r="C5" s="8" t="s">
        <v>18</v>
      </c>
      <c r="D5" s="8">
        <v>99789692</v>
      </c>
      <c r="E5" s="9">
        <v>89997104</v>
      </c>
      <c r="F5" s="10">
        <v>88156088</v>
      </c>
      <c r="G5" s="11">
        <v>0.95916874852115697</v>
      </c>
      <c r="H5" s="23">
        <v>7.53</v>
      </c>
    </row>
    <row r="6" spans="1:9">
      <c r="A6" s="31"/>
      <c r="B6" s="8">
        <v>75</v>
      </c>
      <c r="C6" s="8" t="s">
        <v>18</v>
      </c>
      <c r="D6" s="9">
        <v>96436890</v>
      </c>
      <c r="E6" s="9">
        <v>87307538</v>
      </c>
      <c r="F6" s="10">
        <v>85728789</v>
      </c>
      <c r="G6" s="11">
        <v>0.96011416840434305</v>
      </c>
      <c r="H6" s="23">
        <v>7.89</v>
      </c>
    </row>
    <row r="7" spans="1:9">
      <c r="A7" s="31"/>
      <c r="B7" s="8">
        <v>94</v>
      </c>
      <c r="C7" s="8" t="s">
        <v>18</v>
      </c>
      <c r="D7" s="9">
        <v>99847108</v>
      </c>
      <c r="E7" s="9">
        <v>90390088</v>
      </c>
      <c r="F7" s="10">
        <v>88600545</v>
      </c>
      <c r="G7" s="11">
        <v>0.95734019983348895</v>
      </c>
      <c r="H7" s="23">
        <v>8.25</v>
      </c>
    </row>
    <row r="8" spans="1:9">
      <c r="A8" s="31"/>
      <c r="B8" s="8" t="s">
        <v>21</v>
      </c>
      <c r="C8" s="8" t="s">
        <v>18</v>
      </c>
      <c r="D8" s="9">
        <v>93137002</v>
      </c>
      <c r="E8" s="9">
        <v>85223164</v>
      </c>
      <c r="F8" s="10">
        <v>83647970</v>
      </c>
      <c r="G8" s="11">
        <v>0.96113602439720003</v>
      </c>
      <c r="H8" s="23">
        <v>8.2899999999999991</v>
      </c>
    </row>
    <row r="9" spans="1:9">
      <c r="A9" s="32"/>
      <c r="B9" s="12" t="s">
        <v>22</v>
      </c>
      <c r="C9" s="12" t="s">
        <v>18</v>
      </c>
      <c r="D9" s="13">
        <v>77691852</v>
      </c>
      <c r="E9" s="13">
        <v>71161478</v>
      </c>
      <c r="F9" s="14">
        <v>69811475</v>
      </c>
      <c r="G9" s="15">
        <v>0.95972511556909701</v>
      </c>
      <c r="H9" s="24">
        <v>6.96</v>
      </c>
    </row>
    <row r="10" spans="1:9">
      <c r="A10" s="30" t="s">
        <v>40</v>
      </c>
      <c r="B10" s="16">
        <v>1</v>
      </c>
      <c r="C10" s="16" t="s">
        <v>19</v>
      </c>
      <c r="D10" s="17">
        <v>103499326</v>
      </c>
      <c r="E10" s="17">
        <v>96589846</v>
      </c>
      <c r="F10" s="18">
        <v>94716289</v>
      </c>
      <c r="G10" s="19">
        <v>0.95978540213984798</v>
      </c>
      <c r="H10" s="23">
        <v>8.74</v>
      </c>
    </row>
    <row r="11" spans="1:9">
      <c r="A11" s="31"/>
      <c r="B11" s="16">
        <v>9</v>
      </c>
      <c r="C11" s="16" t="s">
        <v>19</v>
      </c>
      <c r="D11" s="17">
        <v>115096096</v>
      </c>
      <c r="E11" s="17">
        <v>106955024</v>
      </c>
      <c r="F11" s="18">
        <v>104900777</v>
      </c>
      <c r="G11" s="19">
        <v>0.95874733614848395</v>
      </c>
      <c r="H11" s="23">
        <v>9.66</v>
      </c>
    </row>
    <row r="12" spans="1:9">
      <c r="A12" s="31"/>
      <c r="B12" s="16">
        <v>18</v>
      </c>
      <c r="C12" s="16" t="s">
        <v>19</v>
      </c>
      <c r="D12" s="17">
        <v>77586744</v>
      </c>
      <c r="E12" s="17">
        <v>72106834</v>
      </c>
      <c r="F12" s="18">
        <v>70607989</v>
      </c>
      <c r="G12" s="19">
        <v>0.95456089097122498</v>
      </c>
      <c r="H12" s="23">
        <v>6.45</v>
      </c>
    </row>
    <row r="13" spans="1:9">
      <c r="A13" s="31"/>
      <c r="B13" s="16">
        <v>29</v>
      </c>
      <c r="C13" s="16" t="s">
        <v>19</v>
      </c>
      <c r="D13" s="17">
        <v>78766354</v>
      </c>
      <c r="E13" s="17">
        <v>69256328</v>
      </c>
      <c r="F13" s="18">
        <v>67830106</v>
      </c>
      <c r="G13" s="19">
        <v>0.95756208096224904</v>
      </c>
      <c r="H13" s="23">
        <v>7.16</v>
      </c>
    </row>
    <row r="14" spans="1:9">
      <c r="A14" s="31"/>
      <c r="B14" s="16">
        <v>32</v>
      </c>
      <c r="C14" s="16" t="s">
        <v>19</v>
      </c>
      <c r="D14" s="17">
        <v>113867674</v>
      </c>
      <c r="E14" s="17">
        <v>102176476</v>
      </c>
      <c r="F14" s="18">
        <v>99883341</v>
      </c>
      <c r="G14" s="19">
        <v>0.95555633981431698</v>
      </c>
      <c r="H14" s="23">
        <v>8.57</v>
      </c>
    </row>
    <row r="15" spans="1:9">
      <c r="A15" s="31"/>
      <c r="B15" s="16">
        <v>79</v>
      </c>
      <c r="C15" s="16" t="s">
        <v>19</v>
      </c>
      <c r="D15" s="16">
        <v>105301594</v>
      </c>
      <c r="E15" s="17">
        <v>94682290</v>
      </c>
      <c r="F15" s="18">
        <v>92930331</v>
      </c>
      <c r="G15" s="19">
        <v>0.96282697134701201</v>
      </c>
      <c r="H15" s="23">
        <v>9.65</v>
      </c>
    </row>
    <row r="16" spans="1:9">
      <c r="A16" s="31"/>
      <c r="B16" s="16" t="s">
        <v>23</v>
      </c>
      <c r="C16" s="16" t="s">
        <v>19</v>
      </c>
      <c r="D16" s="17">
        <v>96534414</v>
      </c>
      <c r="E16" s="17">
        <v>88027558</v>
      </c>
      <c r="F16" s="18">
        <v>85720876</v>
      </c>
      <c r="G16" s="19">
        <v>0.95307866668948205</v>
      </c>
      <c r="H16" s="23">
        <v>8.07</v>
      </c>
    </row>
    <row r="17" spans="1:8">
      <c r="A17" s="31"/>
      <c r="B17" s="16" t="s">
        <v>1</v>
      </c>
      <c r="C17" s="16" t="s">
        <v>19</v>
      </c>
      <c r="D17" s="16">
        <v>100246678</v>
      </c>
      <c r="E17" s="17">
        <v>90429950</v>
      </c>
      <c r="F17" s="18">
        <v>88710445</v>
      </c>
      <c r="G17" s="19">
        <v>0.959060827395388</v>
      </c>
      <c r="H17" s="23">
        <v>9.1199999999999992</v>
      </c>
    </row>
    <row r="18" spans="1:8">
      <c r="A18" s="31"/>
      <c r="B18" s="16" t="s">
        <v>2</v>
      </c>
      <c r="C18" s="16" t="s">
        <v>24</v>
      </c>
      <c r="D18" s="16">
        <v>90164392</v>
      </c>
      <c r="E18" s="17">
        <v>81077784</v>
      </c>
      <c r="F18" s="18">
        <v>79509323</v>
      </c>
      <c r="G18" s="19">
        <v>0.95837481534915603</v>
      </c>
      <c r="H18" s="23">
        <v>8.14</v>
      </c>
    </row>
    <row r="19" spans="1:8">
      <c r="A19" s="31"/>
      <c r="B19" s="16" t="s">
        <v>3</v>
      </c>
      <c r="C19" s="16" t="s">
        <v>24</v>
      </c>
      <c r="D19" s="16">
        <v>113715762</v>
      </c>
      <c r="E19" s="17">
        <v>103063966</v>
      </c>
      <c r="F19" s="18">
        <v>101194817</v>
      </c>
      <c r="G19" s="19">
        <v>0.96079066905986699</v>
      </c>
      <c r="H19" s="23">
        <v>10.41</v>
      </c>
    </row>
    <row r="20" spans="1:8">
      <c r="A20" s="31"/>
      <c r="B20" s="16" t="s">
        <v>4</v>
      </c>
      <c r="C20" s="16" t="s">
        <v>24</v>
      </c>
      <c r="D20" s="16">
        <v>103838968</v>
      </c>
      <c r="E20" s="17">
        <v>92784454</v>
      </c>
      <c r="F20" s="18">
        <v>90859850</v>
      </c>
      <c r="G20" s="19">
        <v>0.95792140369475498</v>
      </c>
      <c r="H20" s="23">
        <v>8.31</v>
      </c>
    </row>
    <row r="21" spans="1:8">
      <c r="A21" s="31"/>
      <c r="B21" s="16" t="s">
        <v>10</v>
      </c>
      <c r="C21" s="16" t="s">
        <v>24</v>
      </c>
      <c r="D21" s="16">
        <v>99219220</v>
      </c>
      <c r="E21" s="17">
        <v>88076294</v>
      </c>
      <c r="F21" s="18">
        <v>86174024</v>
      </c>
      <c r="G21" s="19">
        <v>0.95730233268698495</v>
      </c>
      <c r="H21" s="23">
        <v>7.79</v>
      </c>
    </row>
    <row r="22" spans="1:8">
      <c r="A22" s="31"/>
      <c r="B22" s="16" t="s">
        <v>11</v>
      </c>
      <c r="C22" s="16" t="s">
        <v>24</v>
      </c>
      <c r="D22" s="16">
        <v>98183868</v>
      </c>
      <c r="E22" s="17">
        <v>86769052</v>
      </c>
      <c r="F22" s="18">
        <v>84944565</v>
      </c>
      <c r="G22" s="19">
        <v>0.95764721092685501</v>
      </c>
      <c r="H22" s="23">
        <v>7.77</v>
      </c>
    </row>
    <row r="23" spans="1:8">
      <c r="A23" s="31"/>
      <c r="B23" s="16" t="s">
        <v>12</v>
      </c>
      <c r="C23" s="16" t="s">
        <v>24</v>
      </c>
      <c r="D23" s="16">
        <v>98837164</v>
      </c>
      <c r="E23" s="17">
        <v>87769432</v>
      </c>
      <c r="F23" s="18">
        <v>85839413</v>
      </c>
      <c r="G23" s="19">
        <v>0.95635607349865004</v>
      </c>
      <c r="H23" s="23">
        <v>7.91</v>
      </c>
    </row>
    <row r="24" spans="1:8">
      <c r="A24" s="31"/>
      <c r="B24" s="16" t="s">
        <v>13</v>
      </c>
      <c r="C24" s="16" t="s">
        <v>24</v>
      </c>
      <c r="D24" s="16">
        <v>103360822</v>
      </c>
      <c r="E24" s="17">
        <v>91995806</v>
      </c>
      <c r="F24" s="18">
        <v>90083712</v>
      </c>
      <c r="G24" s="19">
        <v>0.95841005812462199</v>
      </c>
      <c r="H24" s="23">
        <v>8.26</v>
      </c>
    </row>
    <row r="25" spans="1:8">
      <c r="A25" s="31"/>
      <c r="B25" s="16" t="s">
        <v>25</v>
      </c>
      <c r="C25" s="16" t="s">
        <v>24</v>
      </c>
      <c r="D25" s="17">
        <v>85122138</v>
      </c>
      <c r="E25" s="17">
        <v>78270446</v>
      </c>
      <c r="F25" s="18">
        <v>76805711</v>
      </c>
      <c r="G25" s="19">
        <v>0.96215142658846298</v>
      </c>
      <c r="H25" s="23">
        <v>7.68</v>
      </c>
    </row>
    <row r="26" spans="1:8">
      <c r="A26" s="32"/>
      <c r="B26" s="12" t="s">
        <v>26</v>
      </c>
      <c r="C26" s="12" t="s">
        <v>24</v>
      </c>
      <c r="D26" s="12">
        <v>76476330</v>
      </c>
      <c r="E26" s="13">
        <v>68732550</v>
      </c>
      <c r="F26" s="14">
        <v>67192316</v>
      </c>
      <c r="G26" s="15">
        <v>0.95517553670371802</v>
      </c>
      <c r="H26" s="24">
        <v>6.91</v>
      </c>
    </row>
    <row r="27" spans="1:8">
      <c r="A27" s="30" t="s">
        <v>41</v>
      </c>
      <c r="B27" s="4">
        <v>8</v>
      </c>
      <c r="C27" s="4" t="s">
        <v>27</v>
      </c>
      <c r="D27" s="5">
        <v>96216642</v>
      </c>
      <c r="E27" s="5">
        <v>89620030</v>
      </c>
      <c r="F27" s="6">
        <v>87808341</v>
      </c>
      <c r="G27" s="7">
        <v>0.95506122018929895</v>
      </c>
      <c r="H27" s="22">
        <v>8.3000000000000007</v>
      </c>
    </row>
    <row r="28" spans="1:8">
      <c r="A28" s="31"/>
      <c r="B28" s="8">
        <v>19</v>
      </c>
      <c r="C28" s="8" t="s">
        <v>27</v>
      </c>
      <c r="D28" s="9">
        <v>78713688</v>
      </c>
      <c r="E28" s="9">
        <v>68605218</v>
      </c>
      <c r="F28" s="10">
        <v>67187930</v>
      </c>
      <c r="G28" s="11">
        <v>0.95799772734094102</v>
      </c>
      <c r="H28" s="25">
        <v>7.12</v>
      </c>
    </row>
    <row r="29" spans="1:8">
      <c r="A29" s="31"/>
      <c r="B29" s="8">
        <v>33</v>
      </c>
      <c r="C29" s="8" t="s">
        <v>27</v>
      </c>
      <c r="D29" s="9">
        <v>104827398</v>
      </c>
      <c r="E29" s="9">
        <v>94717672</v>
      </c>
      <c r="F29" s="10">
        <v>92751064</v>
      </c>
      <c r="G29" s="11">
        <v>0.95741820170785297</v>
      </c>
      <c r="H29" s="25">
        <v>8.06</v>
      </c>
    </row>
    <row r="30" spans="1:8">
      <c r="A30" s="31"/>
      <c r="B30" s="8">
        <v>37</v>
      </c>
      <c r="C30" s="8" t="s">
        <v>27</v>
      </c>
      <c r="D30" s="8">
        <v>105962908</v>
      </c>
      <c r="E30" s="9">
        <v>95228644</v>
      </c>
      <c r="F30" s="10">
        <v>93284669</v>
      </c>
      <c r="G30" s="11">
        <v>0.95847519530651804</v>
      </c>
      <c r="H30" s="25">
        <v>8.06</v>
      </c>
    </row>
    <row r="31" spans="1:8">
      <c r="A31" s="31"/>
      <c r="B31" s="8">
        <v>43</v>
      </c>
      <c r="C31" s="8" t="s">
        <v>27</v>
      </c>
      <c r="D31" s="8">
        <v>104903226</v>
      </c>
      <c r="E31" s="9">
        <v>95483258</v>
      </c>
      <c r="F31" s="10">
        <v>93636920</v>
      </c>
      <c r="G31" s="11">
        <v>0.95902224527520097</v>
      </c>
      <c r="H31" s="25">
        <v>8.06</v>
      </c>
    </row>
    <row r="32" spans="1:8">
      <c r="A32" s="31"/>
      <c r="B32" s="8">
        <v>45</v>
      </c>
      <c r="C32" s="8" t="s">
        <v>27</v>
      </c>
      <c r="D32" s="8">
        <v>103645706</v>
      </c>
      <c r="E32" s="9">
        <v>93589636</v>
      </c>
      <c r="F32" s="10">
        <v>91772974</v>
      </c>
      <c r="G32" s="11">
        <v>0.96120003060825898</v>
      </c>
      <c r="H32" s="25">
        <v>8.02</v>
      </c>
    </row>
    <row r="33" spans="1:8">
      <c r="A33" s="31"/>
      <c r="B33" s="8">
        <v>67</v>
      </c>
      <c r="C33" s="8" t="s">
        <v>27</v>
      </c>
      <c r="D33" s="9">
        <v>80773774</v>
      </c>
      <c r="E33" s="9">
        <v>71633016</v>
      </c>
      <c r="F33" s="10">
        <v>70276057</v>
      </c>
      <c r="G33" s="11">
        <v>0.96037253011001</v>
      </c>
      <c r="H33" s="25">
        <v>6.49</v>
      </c>
    </row>
    <row r="34" spans="1:8">
      <c r="A34" s="31"/>
      <c r="B34" s="8">
        <v>73</v>
      </c>
      <c r="C34" s="8" t="s">
        <v>27</v>
      </c>
      <c r="D34" s="9">
        <v>106149424</v>
      </c>
      <c r="E34" s="9">
        <v>96468504</v>
      </c>
      <c r="F34" s="10">
        <v>94573103</v>
      </c>
      <c r="G34" s="11">
        <v>0.95995729959320897</v>
      </c>
      <c r="H34" s="25">
        <v>8.6999999999999993</v>
      </c>
    </row>
    <row r="35" spans="1:8">
      <c r="A35" s="31"/>
      <c r="B35" s="8">
        <v>81</v>
      </c>
      <c r="C35" s="8" t="s">
        <v>27</v>
      </c>
      <c r="D35" s="9">
        <v>104235118</v>
      </c>
      <c r="E35" s="9">
        <v>94268232</v>
      </c>
      <c r="F35" s="10">
        <v>92525622</v>
      </c>
      <c r="G35" s="11">
        <v>0.95982711962221401</v>
      </c>
      <c r="H35" s="25">
        <v>8.49</v>
      </c>
    </row>
    <row r="36" spans="1:8">
      <c r="A36" s="31"/>
      <c r="B36" s="8">
        <v>87</v>
      </c>
      <c r="C36" s="8" t="s">
        <v>27</v>
      </c>
      <c r="D36" s="9">
        <v>94542410</v>
      </c>
      <c r="E36" s="9">
        <v>85911722</v>
      </c>
      <c r="F36" s="10">
        <v>84341397</v>
      </c>
      <c r="G36" s="11">
        <v>0.96073868668627305</v>
      </c>
      <c r="H36" s="25">
        <v>7.85</v>
      </c>
    </row>
    <row r="37" spans="1:8">
      <c r="A37" s="31"/>
      <c r="B37" s="8" t="s">
        <v>28</v>
      </c>
      <c r="C37" s="8" t="s">
        <v>27</v>
      </c>
      <c r="D37" s="9">
        <v>86157716</v>
      </c>
      <c r="E37" s="9">
        <v>78715244</v>
      </c>
      <c r="F37" s="10">
        <v>77024455</v>
      </c>
      <c r="G37" s="11">
        <v>0.95574461047737003</v>
      </c>
      <c r="H37" s="25">
        <v>7.24</v>
      </c>
    </row>
    <row r="38" spans="1:8">
      <c r="A38" s="31"/>
      <c r="B38" s="8" t="s">
        <v>29</v>
      </c>
      <c r="C38" s="8" t="s">
        <v>27</v>
      </c>
      <c r="D38" s="9">
        <v>95760002</v>
      </c>
      <c r="E38" s="9">
        <v>87740020</v>
      </c>
      <c r="F38" s="10">
        <v>86019787</v>
      </c>
      <c r="G38" s="11">
        <v>0.95906196728558202</v>
      </c>
      <c r="H38" s="25">
        <v>7.91</v>
      </c>
    </row>
    <row r="39" spans="1:8">
      <c r="A39" s="31"/>
      <c r="B39" s="8" t="s">
        <v>30</v>
      </c>
      <c r="C39" s="8" t="s">
        <v>27</v>
      </c>
      <c r="D39" s="9">
        <v>99596914</v>
      </c>
      <c r="E39" s="9">
        <v>91011930</v>
      </c>
      <c r="F39" s="10">
        <v>89226416</v>
      </c>
      <c r="G39" s="11">
        <v>0.95927518156299496</v>
      </c>
      <c r="H39" s="25">
        <v>8.42</v>
      </c>
    </row>
    <row r="40" spans="1:8">
      <c r="A40" s="31"/>
      <c r="B40" s="8" t="s">
        <v>31</v>
      </c>
      <c r="C40" s="8" t="s">
        <v>27</v>
      </c>
      <c r="D40" s="9">
        <v>88957108</v>
      </c>
      <c r="E40" s="9">
        <v>80854890</v>
      </c>
      <c r="F40" s="10">
        <v>79206733</v>
      </c>
      <c r="G40" s="11">
        <v>0.95789042326450302</v>
      </c>
      <c r="H40" s="25">
        <v>7.38</v>
      </c>
    </row>
    <row r="41" spans="1:8">
      <c r="A41" s="31"/>
      <c r="B41" s="8" t="s">
        <v>5</v>
      </c>
      <c r="C41" s="8" t="s">
        <v>27</v>
      </c>
      <c r="D41" s="9">
        <v>95782272</v>
      </c>
      <c r="E41" s="9">
        <v>87091934</v>
      </c>
      <c r="F41" s="10">
        <v>85392499</v>
      </c>
      <c r="G41" s="11">
        <v>0.95947069015182296</v>
      </c>
      <c r="H41" s="25">
        <v>7.94</v>
      </c>
    </row>
    <row r="42" spans="1:8">
      <c r="A42" s="31"/>
      <c r="B42" s="8" t="s">
        <v>6</v>
      </c>
      <c r="C42" s="8" t="s">
        <v>27</v>
      </c>
      <c r="D42" s="8">
        <v>96906550</v>
      </c>
      <c r="E42" s="9">
        <v>87893368</v>
      </c>
      <c r="F42" s="10">
        <v>86148389</v>
      </c>
      <c r="G42" s="11">
        <v>0.95817827850304504</v>
      </c>
      <c r="H42" s="25">
        <v>7.82</v>
      </c>
    </row>
    <row r="43" spans="1:8">
      <c r="A43" s="31"/>
      <c r="B43" s="8" t="s">
        <v>7</v>
      </c>
      <c r="C43" s="8" t="s">
        <v>27</v>
      </c>
      <c r="D43" s="8">
        <v>100761158</v>
      </c>
      <c r="E43" s="9">
        <v>89831932</v>
      </c>
      <c r="F43" s="10">
        <v>87883327</v>
      </c>
      <c r="G43" s="11">
        <v>0.95693984878570804</v>
      </c>
      <c r="H43" s="25">
        <v>8.06</v>
      </c>
    </row>
    <row r="44" spans="1:8">
      <c r="A44" s="31"/>
      <c r="B44" s="8" t="s">
        <v>8</v>
      </c>
      <c r="C44" s="8" t="s">
        <v>27</v>
      </c>
      <c r="D44" s="9">
        <v>91848922</v>
      </c>
      <c r="E44" s="9">
        <v>83066528</v>
      </c>
      <c r="F44" s="10">
        <v>81365051</v>
      </c>
      <c r="G44" s="11">
        <v>0.95843313496279103</v>
      </c>
      <c r="H44" s="25">
        <v>7.56</v>
      </c>
    </row>
    <row r="45" spans="1:8">
      <c r="A45" s="31"/>
      <c r="B45" s="8" t="s">
        <v>9</v>
      </c>
      <c r="C45" s="8" t="s">
        <v>27</v>
      </c>
      <c r="D45" s="8">
        <v>100210338</v>
      </c>
      <c r="E45" s="9">
        <v>89488536</v>
      </c>
      <c r="F45" s="10">
        <v>87715333</v>
      </c>
      <c r="G45" s="11">
        <v>0.95944825814670398</v>
      </c>
      <c r="H45" s="25">
        <v>8.06</v>
      </c>
    </row>
    <row r="46" spans="1:8">
      <c r="A46" s="31"/>
      <c r="B46" s="8" t="s">
        <v>32</v>
      </c>
      <c r="C46" s="8" t="s">
        <v>27</v>
      </c>
      <c r="D46" s="9">
        <v>75923352</v>
      </c>
      <c r="E46" s="9">
        <v>69511324</v>
      </c>
      <c r="F46" s="10">
        <v>68137981</v>
      </c>
      <c r="G46" s="11">
        <v>0.95814823971183105</v>
      </c>
      <c r="H46" s="25">
        <v>6.8</v>
      </c>
    </row>
    <row r="47" spans="1:8">
      <c r="A47" s="31"/>
      <c r="B47" s="8" t="s">
        <v>33</v>
      </c>
      <c r="C47" s="8" t="s">
        <v>27</v>
      </c>
      <c r="D47" s="9">
        <v>90774268</v>
      </c>
      <c r="E47" s="9">
        <v>82499706</v>
      </c>
      <c r="F47" s="10">
        <v>80880526</v>
      </c>
      <c r="G47" s="11">
        <v>0.96034873160818901</v>
      </c>
      <c r="H47" s="25">
        <v>7.72</v>
      </c>
    </row>
    <row r="48" spans="1:8">
      <c r="A48" s="31"/>
      <c r="B48" s="8" t="s">
        <v>34</v>
      </c>
      <c r="C48" s="8" t="s">
        <v>27</v>
      </c>
      <c r="D48" s="9">
        <v>79163388</v>
      </c>
      <c r="E48" s="9">
        <v>72247928</v>
      </c>
      <c r="F48" s="10">
        <v>70938190</v>
      </c>
      <c r="G48" s="11">
        <v>0.96214367173457005</v>
      </c>
      <c r="H48" s="25">
        <v>6.83</v>
      </c>
    </row>
    <row r="49" spans="1:8">
      <c r="A49" s="31"/>
      <c r="B49" s="8" t="s">
        <v>35</v>
      </c>
      <c r="C49" s="8" t="s">
        <v>27</v>
      </c>
      <c r="D49" s="9">
        <v>93617382</v>
      </c>
      <c r="E49" s="9">
        <v>84999862</v>
      </c>
      <c r="F49" s="10">
        <v>83377735</v>
      </c>
      <c r="G49" s="11">
        <v>0.95860755125039399</v>
      </c>
      <c r="H49" s="25">
        <v>7.71</v>
      </c>
    </row>
    <row r="50" spans="1:8">
      <c r="A50" s="32"/>
      <c r="B50" s="12" t="s">
        <v>36</v>
      </c>
      <c r="C50" s="12" t="s">
        <v>27</v>
      </c>
      <c r="D50" s="13">
        <v>88684510</v>
      </c>
      <c r="E50" s="13">
        <v>80654220</v>
      </c>
      <c r="F50" s="14">
        <v>79086895</v>
      </c>
      <c r="G50" s="15">
        <v>0.958611426711376</v>
      </c>
      <c r="H50" s="24">
        <v>7.97</v>
      </c>
    </row>
    <row r="51" spans="1:8" ht="15" customHeight="1">
      <c r="A51" s="26" t="s">
        <v>20</v>
      </c>
      <c r="B51" s="26"/>
      <c r="C51" s="26"/>
      <c r="D51" s="26"/>
      <c r="E51" s="26"/>
      <c r="F51" s="26"/>
      <c r="G51" s="26"/>
      <c r="H51" s="28">
        <f>AVERAGE(H2:H50)</f>
        <v>8.0179591836734723</v>
      </c>
    </row>
    <row r="52" spans="1:8" ht="15" customHeight="1">
      <c r="A52" s="27"/>
      <c r="B52" s="27"/>
      <c r="C52" s="27"/>
      <c r="D52" s="27"/>
      <c r="E52" s="27"/>
      <c r="F52" s="27"/>
      <c r="G52" s="27"/>
      <c r="H52" s="29"/>
    </row>
  </sheetData>
  <mergeCells count="5">
    <mergeCell ref="A51:G52"/>
    <mergeCell ref="H51:H52"/>
    <mergeCell ref="A2:A9"/>
    <mergeCell ref="A10:A26"/>
    <mergeCell ref="A27:A50"/>
  </mergeCells>
  <phoneticPr fontId="1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personalbio</dc:creator>
  <cp:lastModifiedBy>微软用户</cp:lastModifiedBy>
  <dcterms:created xsi:type="dcterms:W3CDTF">2018-11-15T02:59:00Z</dcterms:created>
  <dcterms:modified xsi:type="dcterms:W3CDTF">2019-12-10T02:54:29Z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  <property fmtid="{D5CDD505-2E9C-101B-9397-08002B2CF9AE}" pid="3" name="KSORubyTemplateID" linkTarget="0">
    <vt:lpwstr>11</vt:lpwstr>
  </property>
</Properties>
</file>