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autoCompressPictures="0"/>
  <bookViews>
    <workbookView xWindow="240" yWindow="60" windowWidth="25360" windowHeight="13400"/>
  </bookViews>
  <sheets>
    <sheet name="Carbon Source" sheetId="1" r:id="rId1"/>
    <sheet name="Oxygen" sheetId="2" r:id="rId2"/>
  </sheets>
  <externalReferences>
    <externalReference r:id="rId3"/>
    <externalReference r:id="rId4"/>
    <externalReference r:id="rId5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O5" i="1" l="1"/>
  <c r="AP5" i="1"/>
  <c r="AO6" i="1"/>
  <c r="AP6" i="1"/>
  <c r="AO7" i="1"/>
  <c r="AP7" i="1"/>
  <c r="AO8" i="1"/>
  <c r="AP8" i="1"/>
  <c r="AO9" i="1"/>
  <c r="AP9" i="1"/>
  <c r="AO10" i="1"/>
  <c r="AP10" i="1"/>
  <c r="AO11" i="1"/>
  <c r="AP11" i="1"/>
  <c r="AO12" i="1"/>
  <c r="AP12" i="1"/>
  <c r="AO13" i="1"/>
  <c r="AP13" i="1"/>
  <c r="AO14" i="1"/>
  <c r="AP14" i="1"/>
  <c r="AO15" i="1"/>
  <c r="AP15" i="1"/>
  <c r="AO16" i="1"/>
  <c r="AP16" i="1"/>
  <c r="AO17" i="1"/>
  <c r="AP17" i="1"/>
  <c r="AO18" i="1"/>
  <c r="AP18" i="1"/>
  <c r="AO19" i="1"/>
  <c r="AP19" i="1"/>
  <c r="AO20" i="1"/>
  <c r="AP20" i="1"/>
  <c r="AO21" i="1"/>
  <c r="AP21" i="1"/>
  <c r="AO22" i="1"/>
  <c r="AP22" i="1"/>
  <c r="AO23" i="1"/>
  <c r="AP23" i="1"/>
  <c r="AO24" i="1"/>
  <c r="AP24" i="1"/>
  <c r="AO25" i="1"/>
  <c r="AP25" i="1"/>
  <c r="AO26" i="1"/>
  <c r="AP26" i="1"/>
  <c r="AO27" i="1"/>
  <c r="AP27" i="1"/>
  <c r="AO28" i="1"/>
  <c r="AP28" i="1"/>
  <c r="AO29" i="1"/>
  <c r="AP29" i="1"/>
  <c r="AO30" i="1"/>
  <c r="AP30" i="1"/>
  <c r="AO31" i="1"/>
  <c r="AP31" i="1"/>
  <c r="AO32" i="1"/>
  <c r="AP32" i="1"/>
  <c r="AO33" i="1"/>
  <c r="AP33" i="1"/>
  <c r="AO34" i="1"/>
  <c r="AP34" i="1"/>
  <c r="AO35" i="1"/>
  <c r="AP35" i="1"/>
  <c r="AO36" i="1"/>
  <c r="AP36" i="1"/>
  <c r="AO37" i="1"/>
  <c r="AP37" i="1"/>
  <c r="AO38" i="1"/>
  <c r="AP38" i="1"/>
  <c r="AO39" i="1"/>
  <c r="AP39" i="1"/>
  <c r="AO40" i="1"/>
  <c r="AP40" i="1"/>
  <c r="AO41" i="1"/>
  <c r="AP41" i="1"/>
  <c r="AO42" i="1"/>
  <c r="AP42" i="1"/>
  <c r="AO43" i="1"/>
  <c r="AP43" i="1"/>
  <c r="AO44" i="1"/>
  <c r="AP44" i="1"/>
  <c r="AO45" i="1"/>
  <c r="AP45" i="1"/>
  <c r="AO46" i="1"/>
  <c r="AP46" i="1"/>
  <c r="AO47" i="1"/>
  <c r="AP47" i="1"/>
  <c r="AO48" i="1"/>
  <c r="AP48" i="1"/>
  <c r="AO49" i="1"/>
  <c r="AP49" i="1"/>
  <c r="AO50" i="1"/>
  <c r="AP50" i="1"/>
  <c r="AO51" i="1"/>
  <c r="AP51" i="1"/>
  <c r="AO52" i="1"/>
  <c r="AP52" i="1"/>
  <c r="AO53" i="1"/>
  <c r="AP53" i="1"/>
  <c r="AO54" i="1"/>
  <c r="AP54" i="1"/>
  <c r="AO55" i="1"/>
  <c r="AP55" i="1"/>
  <c r="AO56" i="1"/>
  <c r="AP56" i="1"/>
  <c r="AO57" i="1"/>
  <c r="AP57" i="1"/>
  <c r="AO58" i="1"/>
  <c r="AP58" i="1"/>
  <c r="AO59" i="1"/>
  <c r="AP59" i="1"/>
  <c r="AO60" i="1"/>
  <c r="AP60" i="1"/>
  <c r="AO61" i="1"/>
  <c r="AP61" i="1"/>
  <c r="AO62" i="1"/>
  <c r="AP62" i="1"/>
  <c r="AO63" i="1"/>
  <c r="AP63" i="1"/>
  <c r="AO64" i="1"/>
  <c r="AP64" i="1"/>
  <c r="AO65" i="1"/>
  <c r="AP65" i="1"/>
  <c r="AO66" i="1"/>
  <c r="AP66" i="1"/>
  <c r="AO67" i="1"/>
  <c r="AP67" i="1"/>
  <c r="AO68" i="1"/>
  <c r="AP68" i="1"/>
  <c r="AO69" i="1"/>
  <c r="AP69" i="1"/>
  <c r="AO70" i="1"/>
  <c r="AP70" i="1"/>
  <c r="AO71" i="1"/>
  <c r="AP71" i="1"/>
  <c r="AP4" i="1"/>
  <c r="AO4" i="1"/>
  <c r="AB5" i="1"/>
  <c r="AC5" i="1"/>
  <c r="AB6" i="1"/>
  <c r="AC6" i="1"/>
  <c r="AB7" i="1"/>
  <c r="AC7" i="1"/>
  <c r="AB8" i="1"/>
  <c r="AC8" i="1"/>
  <c r="AB9" i="1"/>
  <c r="AC9" i="1"/>
  <c r="AB10" i="1"/>
  <c r="AC10" i="1"/>
  <c r="AB11" i="1"/>
  <c r="AC11" i="1"/>
  <c r="AB12" i="1"/>
  <c r="AC12" i="1"/>
  <c r="AB13" i="1"/>
  <c r="AC13" i="1"/>
  <c r="AB14" i="1"/>
  <c r="AC14" i="1"/>
  <c r="AB15" i="1"/>
  <c r="AC15" i="1"/>
  <c r="AB16" i="1"/>
  <c r="AC16" i="1"/>
  <c r="AB17" i="1"/>
  <c r="AC17" i="1"/>
  <c r="AB18" i="1"/>
  <c r="AC18" i="1"/>
  <c r="AB19" i="1"/>
  <c r="AC19" i="1"/>
  <c r="AB20" i="1"/>
  <c r="AC20" i="1"/>
  <c r="AB21" i="1"/>
  <c r="AC21" i="1"/>
  <c r="AB22" i="1"/>
  <c r="AC22" i="1"/>
  <c r="AB23" i="1"/>
  <c r="AC23" i="1"/>
  <c r="AB24" i="1"/>
  <c r="AC24" i="1"/>
  <c r="AB25" i="1"/>
  <c r="AC25" i="1"/>
  <c r="AB26" i="1"/>
  <c r="AC26" i="1"/>
  <c r="AB27" i="1"/>
  <c r="AC27" i="1"/>
  <c r="AB28" i="1"/>
  <c r="AC28" i="1"/>
  <c r="AB29" i="1"/>
  <c r="AC29" i="1"/>
  <c r="AB30" i="1"/>
  <c r="AC30" i="1"/>
  <c r="AB31" i="1"/>
  <c r="AC31" i="1"/>
  <c r="AB32" i="1"/>
  <c r="AC32" i="1"/>
  <c r="AB33" i="1"/>
  <c r="AC33" i="1"/>
  <c r="AB34" i="1"/>
  <c r="AC34" i="1"/>
  <c r="AB35" i="1"/>
  <c r="AC35" i="1"/>
  <c r="AB36" i="1"/>
  <c r="AC36" i="1"/>
  <c r="AB37" i="1"/>
  <c r="AC37" i="1"/>
  <c r="AB38" i="1"/>
  <c r="AC38" i="1"/>
  <c r="AB39" i="1"/>
  <c r="AC39" i="1"/>
  <c r="AB40" i="1"/>
  <c r="AC40" i="1"/>
  <c r="AB41" i="1"/>
  <c r="AC41" i="1"/>
  <c r="AB42" i="1"/>
  <c r="AC42" i="1"/>
  <c r="AB43" i="1"/>
  <c r="AC43" i="1"/>
  <c r="AB44" i="1"/>
  <c r="AC44" i="1"/>
  <c r="AB45" i="1"/>
  <c r="AC45" i="1"/>
  <c r="AB46" i="1"/>
  <c r="AC46" i="1"/>
  <c r="AB47" i="1"/>
  <c r="AC47" i="1"/>
  <c r="AB48" i="1"/>
  <c r="AC48" i="1"/>
  <c r="AB49" i="1"/>
  <c r="AC49" i="1"/>
  <c r="AB50" i="1"/>
  <c r="AC50" i="1"/>
  <c r="AB51" i="1"/>
  <c r="AC51" i="1"/>
  <c r="AB52" i="1"/>
  <c r="AC52" i="1"/>
  <c r="AB53" i="1"/>
  <c r="AC53" i="1"/>
  <c r="AB54" i="1"/>
  <c r="AC54" i="1"/>
  <c r="AB55" i="1"/>
  <c r="AC55" i="1"/>
  <c r="AB56" i="1"/>
  <c r="AC56" i="1"/>
  <c r="AB57" i="1"/>
  <c r="AC57" i="1"/>
  <c r="AB58" i="1"/>
  <c r="AC58" i="1"/>
  <c r="AB59" i="1"/>
  <c r="AC59" i="1"/>
  <c r="AB60" i="1"/>
  <c r="AC60" i="1"/>
  <c r="AB61" i="1"/>
  <c r="AC61" i="1"/>
  <c r="AB62" i="1"/>
  <c r="AC62" i="1"/>
  <c r="AB63" i="1"/>
  <c r="AC63" i="1"/>
  <c r="AB64" i="1"/>
  <c r="AC64" i="1"/>
  <c r="AB65" i="1"/>
  <c r="AC65" i="1"/>
  <c r="AB66" i="1"/>
  <c r="AC66" i="1"/>
  <c r="AB67" i="1"/>
  <c r="AC67" i="1"/>
  <c r="AB68" i="1"/>
  <c r="AC68" i="1"/>
  <c r="AB69" i="1"/>
  <c r="AC69" i="1"/>
  <c r="AB70" i="1"/>
  <c r="AC70" i="1"/>
  <c r="AB71" i="1"/>
  <c r="AC71" i="1"/>
  <c r="AC4" i="1"/>
  <c r="AB4" i="1"/>
  <c r="O5" i="1"/>
  <c r="P5" i="1"/>
  <c r="O6" i="1"/>
  <c r="P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P4" i="1"/>
  <c r="O4" i="1"/>
  <c r="AG5" i="1"/>
  <c r="AH5" i="1"/>
  <c r="AG6" i="1"/>
  <c r="AH6" i="1"/>
  <c r="AG7" i="1"/>
  <c r="AH7" i="1"/>
  <c r="AG8" i="1"/>
  <c r="AH8" i="1"/>
  <c r="AG9" i="1"/>
  <c r="AH9" i="1"/>
  <c r="AG10" i="1"/>
  <c r="AH10" i="1"/>
  <c r="AG11" i="1"/>
  <c r="AH11" i="1"/>
  <c r="AG12" i="1"/>
  <c r="AH12" i="1"/>
  <c r="AG13" i="1"/>
  <c r="AH13" i="1"/>
  <c r="AG14" i="1"/>
  <c r="AH14" i="1"/>
  <c r="AG15" i="1"/>
  <c r="AH15" i="1"/>
  <c r="AG16" i="1"/>
  <c r="AH16" i="1"/>
  <c r="AG17" i="1"/>
  <c r="AH17" i="1"/>
  <c r="AG18" i="1"/>
  <c r="AH18" i="1"/>
  <c r="AG19" i="1"/>
  <c r="AH19" i="1"/>
  <c r="AG20" i="1"/>
  <c r="AH20" i="1"/>
  <c r="AG21" i="1"/>
  <c r="AH21" i="1"/>
  <c r="AG22" i="1"/>
  <c r="AH22" i="1"/>
  <c r="AG23" i="1"/>
  <c r="AH23" i="1"/>
  <c r="AG24" i="1"/>
  <c r="AH24" i="1"/>
  <c r="AG25" i="1"/>
  <c r="AH25" i="1"/>
  <c r="AG26" i="1"/>
  <c r="AH26" i="1"/>
  <c r="AG27" i="1"/>
  <c r="AH27" i="1"/>
  <c r="AG28" i="1"/>
  <c r="AH28" i="1"/>
  <c r="AG29" i="1"/>
  <c r="AH29" i="1"/>
  <c r="AG30" i="1"/>
  <c r="AH30" i="1"/>
  <c r="AG31" i="1"/>
  <c r="AH31" i="1"/>
  <c r="AG32" i="1"/>
  <c r="AH32" i="1"/>
  <c r="AG33" i="1"/>
  <c r="AH33" i="1"/>
  <c r="AG34" i="1"/>
  <c r="AH34" i="1"/>
  <c r="AG35" i="1"/>
  <c r="AH35" i="1"/>
  <c r="AG36" i="1"/>
  <c r="AH36" i="1"/>
  <c r="AG37" i="1"/>
  <c r="AH37" i="1"/>
  <c r="AG38" i="1"/>
  <c r="AH38" i="1"/>
  <c r="AG39" i="1"/>
  <c r="AH39" i="1"/>
  <c r="AG40" i="1"/>
  <c r="AH40" i="1"/>
  <c r="AG41" i="1"/>
  <c r="AH41" i="1"/>
  <c r="AG42" i="1"/>
  <c r="AH42" i="1"/>
  <c r="AG43" i="1"/>
  <c r="AH43" i="1"/>
  <c r="AG44" i="1"/>
  <c r="AH44" i="1"/>
  <c r="AG45" i="1"/>
  <c r="AH45" i="1"/>
  <c r="AG46" i="1"/>
  <c r="AH46" i="1"/>
  <c r="AG47" i="1"/>
  <c r="AH47" i="1"/>
  <c r="AG48" i="1"/>
  <c r="AH48" i="1"/>
  <c r="AG49" i="1"/>
  <c r="AH49" i="1"/>
  <c r="AG50" i="1"/>
  <c r="AH50" i="1"/>
  <c r="AG51" i="1"/>
  <c r="AH51" i="1"/>
  <c r="AG52" i="1"/>
  <c r="AH52" i="1"/>
  <c r="AG53" i="1"/>
  <c r="AH53" i="1"/>
  <c r="AG54" i="1"/>
  <c r="AH54" i="1"/>
  <c r="AG55" i="1"/>
  <c r="AH55" i="1"/>
  <c r="AG56" i="1"/>
  <c r="AH56" i="1"/>
  <c r="AG57" i="1"/>
  <c r="AH57" i="1"/>
  <c r="AG58" i="1"/>
  <c r="AH58" i="1"/>
  <c r="AG59" i="1"/>
  <c r="AH59" i="1"/>
  <c r="AG60" i="1"/>
  <c r="AH60" i="1"/>
  <c r="AG61" i="1"/>
  <c r="AH61" i="1"/>
  <c r="AG62" i="1"/>
  <c r="AH62" i="1"/>
  <c r="AG63" i="1"/>
  <c r="AH63" i="1"/>
  <c r="AG64" i="1"/>
  <c r="AH64" i="1"/>
  <c r="AG65" i="1"/>
  <c r="AH65" i="1"/>
  <c r="AG66" i="1"/>
  <c r="AH66" i="1"/>
  <c r="AG67" i="1"/>
  <c r="AH67" i="1"/>
  <c r="AG68" i="1"/>
  <c r="AH68" i="1"/>
  <c r="AG69" i="1"/>
  <c r="AH69" i="1"/>
  <c r="AH70" i="1"/>
  <c r="AH71" i="1"/>
  <c r="AH4" i="1"/>
  <c r="AG4" i="1"/>
  <c r="T5" i="1"/>
  <c r="U5" i="1"/>
  <c r="T6" i="1"/>
  <c r="U6" i="1"/>
  <c r="T7" i="1"/>
  <c r="U7" i="1"/>
  <c r="T8" i="1"/>
  <c r="U8" i="1"/>
  <c r="T9" i="1"/>
  <c r="U9" i="1"/>
  <c r="T10" i="1"/>
  <c r="U10" i="1"/>
  <c r="T11" i="1"/>
  <c r="U11" i="1"/>
  <c r="T12" i="1"/>
  <c r="U12" i="1"/>
  <c r="T13" i="1"/>
  <c r="U13" i="1"/>
  <c r="T14" i="1"/>
  <c r="U14" i="1"/>
  <c r="T15" i="1"/>
  <c r="U15" i="1"/>
  <c r="T16" i="1"/>
  <c r="U16" i="1"/>
  <c r="T17" i="1"/>
  <c r="U17" i="1"/>
  <c r="T18" i="1"/>
  <c r="U18" i="1"/>
  <c r="T19" i="1"/>
  <c r="U19" i="1"/>
  <c r="T20" i="1"/>
  <c r="U20" i="1"/>
  <c r="T21" i="1"/>
  <c r="U21" i="1"/>
  <c r="T22" i="1"/>
  <c r="U22" i="1"/>
  <c r="T23" i="1"/>
  <c r="U23" i="1"/>
  <c r="T24" i="1"/>
  <c r="U24" i="1"/>
  <c r="T25" i="1"/>
  <c r="U25" i="1"/>
  <c r="T26" i="1"/>
  <c r="U26" i="1"/>
  <c r="T27" i="1"/>
  <c r="U27" i="1"/>
  <c r="T28" i="1"/>
  <c r="U28" i="1"/>
  <c r="T29" i="1"/>
  <c r="U29" i="1"/>
  <c r="T30" i="1"/>
  <c r="U30" i="1"/>
  <c r="T31" i="1"/>
  <c r="U31" i="1"/>
  <c r="T32" i="1"/>
  <c r="U32" i="1"/>
  <c r="T33" i="1"/>
  <c r="U33" i="1"/>
  <c r="T34" i="1"/>
  <c r="U34" i="1"/>
  <c r="T35" i="1"/>
  <c r="U35" i="1"/>
  <c r="T36" i="1"/>
  <c r="U36" i="1"/>
  <c r="T37" i="1"/>
  <c r="U37" i="1"/>
  <c r="T38" i="1"/>
  <c r="U38" i="1"/>
  <c r="T39" i="1"/>
  <c r="U39" i="1"/>
  <c r="T40" i="1"/>
  <c r="U40" i="1"/>
  <c r="T41" i="1"/>
  <c r="U41" i="1"/>
  <c r="T42" i="1"/>
  <c r="U42" i="1"/>
  <c r="T43" i="1"/>
  <c r="U43" i="1"/>
  <c r="T44" i="1"/>
  <c r="U44" i="1"/>
  <c r="T45" i="1"/>
  <c r="U45" i="1"/>
  <c r="T46" i="1"/>
  <c r="U46" i="1"/>
  <c r="T47" i="1"/>
  <c r="U47" i="1"/>
  <c r="T48" i="1"/>
  <c r="U48" i="1"/>
  <c r="T49" i="1"/>
  <c r="U49" i="1"/>
  <c r="T50" i="1"/>
  <c r="U50" i="1"/>
  <c r="T51" i="1"/>
  <c r="U51" i="1"/>
  <c r="T52" i="1"/>
  <c r="U52" i="1"/>
  <c r="T53" i="1"/>
  <c r="U53" i="1"/>
  <c r="T54" i="1"/>
  <c r="U54" i="1"/>
  <c r="T55" i="1"/>
  <c r="U55" i="1"/>
  <c r="T56" i="1"/>
  <c r="U56" i="1"/>
  <c r="T57" i="1"/>
  <c r="U57" i="1"/>
  <c r="T58" i="1"/>
  <c r="U58" i="1"/>
  <c r="T59" i="1"/>
  <c r="U59" i="1"/>
  <c r="T60" i="1"/>
  <c r="U60" i="1"/>
  <c r="T61" i="1"/>
  <c r="U61" i="1"/>
  <c r="T62" i="1"/>
  <c r="U62" i="1"/>
  <c r="T63" i="1"/>
  <c r="U63" i="1"/>
  <c r="T64" i="1"/>
  <c r="U64" i="1"/>
  <c r="T65" i="1"/>
  <c r="U65" i="1"/>
  <c r="T66" i="1"/>
  <c r="U66" i="1"/>
  <c r="T67" i="1"/>
  <c r="U67" i="1"/>
  <c r="T68" i="1"/>
  <c r="U68" i="1"/>
  <c r="T69" i="1"/>
  <c r="U69" i="1"/>
  <c r="U70" i="1"/>
  <c r="U71" i="1"/>
  <c r="U4" i="1"/>
  <c r="T4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H70" i="1"/>
  <c r="H71" i="1"/>
  <c r="H5" i="1"/>
  <c r="H6" i="1"/>
  <c r="H7" i="1"/>
  <c r="H8" i="1"/>
  <c r="H9" i="1"/>
  <c r="H10" i="1"/>
  <c r="H11" i="1"/>
  <c r="H12" i="1"/>
  <c r="H4" i="1"/>
  <c r="G5" i="1"/>
  <c r="G6" i="1"/>
  <c r="G7" i="1"/>
  <c r="G8" i="1"/>
  <c r="G9" i="1"/>
  <c r="G10" i="1"/>
  <c r="G11" i="1"/>
  <c r="G12" i="1"/>
  <c r="G4" i="1"/>
  <c r="AK5" i="1"/>
  <c r="AL5" i="1"/>
  <c r="AK6" i="1"/>
  <c r="AL6" i="1"/>
  <c r="AK7" i="1"/>
  <c r="AL7" i="1"/>
  <c r="AK8" i="1"/>
  <c r="AL8" i="1"/>
  <c r="AK9" i="1"/>
  <c r="AL9" i="1"/>
  <c r="AK10" i="1"/>
  <c r="AL10" i="1"/>
  <c r="AK11" i="1"/>
  <c r="AL11" i="1"/>
  <c r="AK12" i="1"/>
  <c r="AL12" i="1"/>
  <c r="AK13" i="1"/>
  <c r="AL13" i="1"/>
  <c r="AK14" i="1"/>
  <c r="AL14" i="1"/>
  <c r="AK15" i="1"/>
  <c r="AL15" i="1"/>
  <c r="AK16" i="1"/>
  <c r="AL16" i="1"/>
  <c r="AK17" i="1"/>
  <c r="AL17" i="1"/>
  <c r="AK18" i="1"/>
  <c r="AL18" i="1"/>
  <c r="AK19" i="1"/>
  <c r="AL19" i="1"/>
  <c r="AK20" i="1"/>
  <c r="AL20" i="1"/>
  <c r="AK21" i="1"/>
  <c r="AL21" i="1"/>
  <c r="AK22" i="1"/>
  <c r="AL22" i="1"/>
  <c r="AK23" i="1"/>
  <c r="AL23" i="1"/>
  <c r="AK24" i="1"/>
  <c r="AL24" i="1"/>
  <c r="AK25" i="1"/>
  <c r="AL25" i="1"/>
  <c r="AK26" i="1"/>
  <c r="AL26" i="1"/>
  <c r="AK27" i="1"/>
  <c r="AL27" i="1"/>
  <c r="AK28" i="1"/>
  <c r="AL28" i="1"/>
  <c r="AK29" i="1"/>
  <c r="AL29" i="1"/>
  <c r="AK30" i="1"/>
  <c r="AL30" i="1"/>
  <c r="AK31" i="1"/>
  <c r="AL31" i="1"/>
  <c r="AK32" i="1"/>
  <c r="AL32" i="1"/>
  <c r="AK33" i="1"/>
  <c r="AL33" i="1"/>
  <c r="AK34" i="1"/>
  <c r="AL34" i="1"/>
  <c r="AK35" i="1"/>
  <c r="AL35" i="1"/>
  <c r="AK36" i="1"/>
  <c r="AL36" i="1"/>
  <c r="AK37" i="1"/>
  <c r="AL37" i="1"/>
  <c r="AK38" i="1"/>
  <c r="AL38" i="1"/>
  <c r="AK39" i="1"/>
  <c r="AL39" i="1"/>
  <c r="AK40" i="1"/>
  <c r="AL40" i="1"/>
  <c r="AK41" i="1"/>
  <c r="AL41" i="1"/>
  <c r="AK42" i="1"/>
  <c r="AL42" i="1"/>
  <c r="AK43" i="1"/>
  <c r="AL43" i="1"/>
  <c r="AK44" i="1"/>
  <c r="AL44" i="1"/>
  <c r="AK45" i="1"/>
  <c r="AL45" i="1"/>
  <c r="AK46" i="1"/>
  <c r="AL46" i="1"/>
  <c r="AK47" i="1"/>
  <c r="AL47" i="1"/>
  <c r="AK48" i="1"/>
  <c r="AL48" i="1"/>
  <c r="AK49" i="1"/>
  <c r="AL49" i="1"/>
  <c r="AK50" i="1"/>
  <c r="AL50" i="1"/>
  <c r="AK51" i="1"/>
  <c r="AL51" i="1"/>
  <c r="AK52" i="1"/>
  <c r="AL52" i="1"/>
  <c r="AK53" i="1"/>
  <c r="AL53" i="1"/>
  <c r="AK54" i="1"/>
  <c r="AL54" i="1"/>
  <c r="AK55" i="1"/>
  <c r="AL55" i="1"/>
  <c r="AK56" i="1"/>
  <c r="AL56" i="1"/>
  <c r="AK57" i="1"/>
  <c r="AL57" i="1"/>
  <c r="AK58" i="1"/>
  <c r="AL58" i="1"/>
  <c r="AK59" i="1"/>
  <c r="AL59" i="1"/>
  <c r="AK60" i="1"/>
  <c r="AL60" i="1"/>
  <c r="AK61" i="1"/>
  <c r="AL61" i="1"/>
  <c r="AK62" i="1"/>
  <c r="AL62" i="1"/>
  <c r="AK63" i="1"/>
  <c r="AL63" i="1"/>
  <c r="AK64" i="1"/>
  <c r="AL64" i="1"/>
  <c r="AK65" i="1"/>
  <c r="AL65" i="1"/>
  <c r="AK66" i="1"/>
  <c r="AL66" i="1"/>
  <c r="AK67" i="1"/>
  <c r="AL67" i="1"/>
  <c r="AK68" i="1"/>
  <c r="AL68" i="1"/>
  <c r="AK69" i="1"/>
  <c r="AL69" i="1"/>
  <c r="AK70" i="1"/>
  <c r="AL70" i="1"/>
  <c r="AK71" i="1"/>
  <c r="AL71" i="1"/>
  <c r="AL4" i="1"/>
  <c r="AK4" i="1"/>
  <c r="X5" i="1"/>
  <c r="Y5" i="1"/>
  <c r="X6" i="1"/>
  <c r="Y6" i="1"/>
  <c r="X7" i="1"/>
  <c r="Y7" i="1"/>
  <c r="X8" i="1"/>
  <c r="Y8" i="1"/>
  <c r="X9" i="1"/>
  <c r="Y9" i="1"/>
  <c r="X10" i="1"/>
  <c r="Y10" i="1"/>
  <c r="X11" i="1"/>
  <c r="Y11" i="1"/>
  <c r="X12" i="1"/>
  <c r="Y12" i="1"/>
  <c r="X13" i="1"/>
  <c r="Y13" i="1"/>
  <c r="X14" i="1"/>
  <c r="Y14" i="1"/>
  <c r="X15" i="1"/>
  <c r="Y15" i="1"/>
  <c r="X16" i="1"/>
  <c r="Y16" i="1"/>
  <c r="X17" i="1"/>
  <c r="Y17" i="1"/>
  <c r="X18" i="1"/>
  <c r="Y18" i="1"/>
  <c r="X19" i="1"/>
  <c r="Y19" i="1"/>
  <c r="X20" i="1"/>
  <c r="Y20" i="1"/>
  <c r="X21" i="1"/>
  <c r="Y21" i="1"/>
  <c r="X22" i="1"/>
  <c r="Y22" i="1"/>
  <c r="X23" i="1"/>
  <c r="Y23" i="1"/>
  <c r="X24" i="1"/>
  <c r="Y24" i="1"/>
  <c r="X25" i="1"/>
  <c r="Y25" i="1"/>
  <c r="X26" i="1"/>
  <c r="Y26" i="1"/>
  <c r="X27" i="1"/>
  <c r="Y27" i="1"/>
  <c r="X28" i="1"/>
  <c r="Y28" i="1"/>
  <c r="X29" i="1"/>
  <c r="Y29" i="1"/>
  <c r="X30" i="1"/>
  <c r="Y30" i="1"/>
  <c r="X31" i="1"/>
  <c r="Y31" i="1"/>
  <c r="X32" i="1"/>
  <c r="Y32" i="1"/>
  <c r="X33" i="1"/>
  <c r="Y33" i="1"/>
  <c r="X34" i="1"/>
  <c r="Y34" i="1"/>
  <c r="X35" i="1"/>
  <c r="Y35" i="1"/>
  <c r="X36" i="1"/>
  <c r="Y36" i="1"/>
  <c r="X37" i="1"/>
  <c r="Y37" i="1"/>
  <c r="X38" i="1"/>
  <c r="Y38" i="1"/>
  <c r="X39" i="1"/>
  <c r="Y39" i="1"/>
  <c r="X40" i="1"/>
  <c r="Y40" i="1"/>
  <c r="X41" i="1"/>
  <c r="Y41" i="1"/>
  <c r="X42" i="1"/>
  <c r="Y42" i="1"/>
  <c r="X43" i="1"/>
  <c r="Y43" i="1"/>
  <c r="X44" i="1"/>
  <c r="Y44" i="1"/>
  <c r="X45" i="1"/>
  <c r="Y45" i="1"/>
  <c r="X46" i="1"/>
  <c r="Y46" i="1"/>
  <c r="X47" i="1"/>
  <c r="Y47" i="1"/>
  <c r="X48" i="1"/>
  <c r="Y48" i="1"/>
  <c r="X49" i="1"/>
  <c r="Y49" i="1"/>
  <c r="X50" i="1"/>
  <c r="Y50" i="1"/>
  <c r="X51" i="1"/>
  <c r="Y51" i="1"/>
  <c r="X52" i="1"/>
  <c r="Y52" i="1"/>
  <c r="X53" i="1"/>
  <c r="Y53" i="1"/>
  <c r="X54" i="1"/>
  <c r="Y54" i="1"/>
  <c r="X55" i="1"/>
  <c r="Y55" i="1"/>
  <c r="X56" i="1"/>
  <c r="Y56" i="1"/>
  <c r="X57" i="1"/>
  <c r="Y57" i="1"/>
  <c r="X58" i="1"/>
  <c r="Y58" i="1"/>
  <c r="X59" i="1"/>
  <c r="Y59" i="1"/>
  <c r="X60" i="1"/>
  <c r="Y60" i="1"/>
  <c r="X61" i="1"/>
  <c r="Y61" i="1"/>
  <c r="X62" i="1"/>
  <c r="Y62" i="1"/>
  <c r="X63" i="1"/>
  <c r="Y63" i="1"/>
  <c r="X64" i="1"/>
  <c r="Y64" i="1"/>
  <c r="X65" i="1"/>
  <c r="Y65" i="1"/>
  <c r="X66" i="1"/>
  <c r="Y66" i="1"/>
  <c r="X67" i="1"/>
  <c r="Y67" i="1"/>
  <c r="X68" i="1"/>
  <c r="Y68" i="1"/>
  <c r="X69" i="1"/>
  <c r="Y69" i="1"/>
  <c r="X70" i="1"/>
  <c r="Y70" i="1"/>
  <c r="X71" i="1"/>
  <c r="Y71" i="1"/>
  <c r="Y4" i="1"/>
  <c r="X4" i="1"/>
  <c r="K5" i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L4" i="1"/>
  <c r="K4" i="1"/>
  <c r="A71" i="1"/>
  <c r="AG71" i="1"/>
  <c r="A70" i="1"/>
  <c r="AG70" i="1"/>
  <c r="G70" i="1"/>
  <c r="T70" i="1"/>
  <c r="G71" i="1"/>
  <c r="T71" i="1"/>
</calcChain>
</file>

<file path=xl/sharedStrings.xml><?xml version="1.0" encoding="utf-8"?>
<sst xmlns="http://schemas.openxmlformats.org/spreadsheetml/2006/main" count="86" uniqueCount="16">
  <si>
    <t>ppiD</t>
  </si>
  <si>
    <t>WT</t>
  </si>
  <si>
    <t>Aerobic</t>
  </si>
  <si>
    <t>Anaerobic</t>
  </si>
  <si>
    <t>Replica 1</t>
  </si>
  <si>
    <t>Replica2</t>
  </si>
  <si>
    <t>Average</t>
  </si>
  <si>
    <t>SEM</t>
  </si>
  <si>
    <t>lcdD</t>
  </si>
  <si>
    <t>Time (h)</t>
  </si>
  <si>
    <t>Glucose</t>
  </si>
  <si>
    <t>Glycerol</t>
  </si>
  <si>
    <t>Lactate</t>
  </si>
  <si>
    <t>Rep 1</t>
  </si>
  <si>
    <t>Rep 2</t>
  </si>
  <si>
    <t>Blanks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</si>
</sst>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/>
              <a:t>#6 - ppi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Glu</c:v>
          </c:tx>
          <c:marker>
            <c:symbol val="none"/>
          </c:marker>
          <c:val>
            <c:numRef>
              <c:f>'[2]Gene by Gene'!$H$3:$H$70</c:f>
              <c:numCache>
                <c:formatCode>General</c:formatCode>
                <c:ptCount val="68"/>
                <c:pt idx="0">
                  <c:v>0.00344999879598617</c:v>
                </c:pt>
                <c:pt idx="1">
                  <c:v>0.0104000009596348</c:v>
                </c:pt>
                <c:pt idx="2">
                  <c:v>0.011099997907877</c:v>
                </c:pt>
                <c:pt idx="3">
                  <c:v>0.011099997907877</c:v>
                </c:pt>
                <c:pt idx="4">
                  <c:v>0.0123000033199787</c:v>
                </c:pt>
                <c:pt idx="5">
                  <c:v>0.0138500034809113</c:v>
                </c:pt>
                <c:pt idx="6">
                  <c:v>0.0148000009357929</c:v>
                </c:pt>
                <c:pt idx="7">
                  <c:v>0.0159000009298325</c:v>
                </c:pt>
                <c:pt idx="8">
                  <c:v>0.0164000019431114</c:v>
                </c:pt>
                <c:pt idx="9">
                  <c:v>0.0177499987185001</c:v>
                </c:pt>
                <c:pt idx="10">
                  <c:v>0.0189999975264072</c:v>
                </c:pt>
                <c:pt idx="11">
                  <c:v>0.0205999985337257</c:v>
                </c:pt>
                <c:pt idx="12">
                  <c:v>0.0226999968290329</c:v>
                </c:pt>
                <c:pt idx="13">
                  <c:v>0.0240000002086163</c:v>
                </c:pt>
                <c:pt idx="14">
                  <c:v>0.0255000032484531</c:v>
                </c:pt>
                <c:pt idx="15">
                  <c:v>0.0276999995112419</c:v>
                </c:pt>
                <c:pt idx="16">
                  <c:v>0.0304999984800816</c:v>
                </c:pt>
                <c:pt idx="17">
                  <c:v>0.0320499986410141</c:v>
                </c:pt>
                <c:pt idx="18">
                  <c:v>0.0364999957382679</c:v>
                </c:pt>
                <c:pt idx="19">
                  <c:v>0.0390999987721443</c:v>
                </c:pt>
                <c:pt idx="20">
                  <c:v>0.0417499989271164</c:v>
                </c:pt>
                <c:pt idx="21">
                  <c:v>0.0461500063538551</c:v>
                </c:pt>
                <c:pt idx="22">
                  <c:v>0.0512999966740608</c:v>
                </c:pt>
                <c:pt idx="23">
                  <c:v>0.0560999996960163</c:v>
                </c:pt>
                <c:pt idx="24">
                  <c:v>0.0617000013589859</c:v>
                </c:pt>
                <c:pt idx="25">
                  <c:v>0.0669500008225441</c:v>
                </c:pt>
                <c:pt idx="26">
                  <c:v>0.0739000029861927</c:v>
                </c:pt>
                <c:pt idx="27">
                  <c:v>0.0809499993920326</c:v>
                </c:pt>
                <c:pt idx="28">
                  <c:v>0.0889499932527542</c:v>
                </c:pt>
                <c:pt idx="29">
                  <c:v>0.0979500040411949</c:v>
                </c:pt>
                <c:pt idx="30">
                  <c:v>0.108000002801418</c:v>
                </c:pt>
                <c:pt idx="31">
                  <c:v>0.119099996984005</c:v>
                </c:pt>
                <c:pt idx="32">
                  <c:v>0.131400000303984</c:v>
                </c:pt>
                <c:pt idx="33">
                  <c:v>0.14190000295639</c:v>
                </c:pt>
                <c:pt idx="34">
                  <c:v>0.15539999678731</c:v>
                </c:pt>
                <c:pt idx="35">
                  <c:v>0.168549999594688</c:v>
                </c:pt>
                <c:pt idx="36">
                  <c:v>0.179299995303154</c:v>
                </c:pt>
                <c:pt idx="37">
                  <c:v>0.198299996554852</c:v>
                </c:pt>
                <c:pt idx="38">
                  <c:v>0.209100008010864</c:v>
                </c:pt>
                <c:pt idx="39">
                  <c:v>0.214649997651577</c:v>
                </c:pt>
                <c:pt idx="40">
                  <c:v>0.225199997425079</c:v>
                </c:pt>
                <c:pt idx="41">
                  <c:v>0.263450004160404</c:v>
                </c:pt>
                <c:pt idx="42">
                  <c:v>0.299199998378754</c:v>
                </c:pt>
                <c:pt idx="43">
                  <c:v>0.328649997711182</c:v>
                </c:pt>
                <c:pt idx="44">
                  <c:v>0.352799996733665</c:v>
                </c:pt>
                <c:pt idx="45">
                  <c:v>0.377699997276068</c:v>
                </c:pt>
                <c:pt idx="46">
                  <c:v>0.399100013077259</c:v>
                </c:pt>
                <c:pt idx="47">
                  <c:v>0.391150005161762</c:v>
                </c:pt>
                <c:pt idx="48">
                  <c:v>0.378099992871284</c:v>
                </c:pt>
                <c:pt idx="49">
                  <c:v>0.39045000821352</c:v>
                </c:pt>
                <c:pt idx="50">
                  <c:v>0.367649998515844</c:v>
                </c:pt>
                <c:pt idx="51">
                  <c:v>0.37890001013875</c:v>
                </c:pt>
                <c:pt idx="52">
                  <c:v>0.39614998921752</c:v>
                </c:pt>
                <c:pt idx="53">
                  <c:v>0.412550009787083</c:v>
                </c:pt>
                <c:pt idx="54">
                  <c:v>0.428700000047684</c:v>
                </c:pt>
                <c:pt idx="55">
                  <c:v>0.4434499964118</c:v>
                </c:pt>
                <c:pt idx="56">
                  <c:v>0.456900011748075</c:v>
                </c:pt>
                <c:pt idx="57">
                  <c:v>0.470800012350082</c:v>
                </c:pt>
                <c:pt idx="58">
                  <c:v>0.48149998858571</c:v>
                </c:pt>
                <c:pt idx="59">
                  <c:v>0.492749992758036</c:v>
                </c:pt>
                <c:pt idx="60">
                  <c:v>0.502799987792969</c:v>
                </c:pt>
                <c:pt idx="61">
                  <c:v>0.511749997735023</c:v>
                </c:pt>
                <c:pt idx="62">
                  <c:v>0.519700013101101</c:v>
                </c:pt>
                <c:pt idx="63">
                  <c:v>0.526250001043081</c:v>
                </c:pt>
                <c:pt idx="64">
                  <c:v>0.532199990004301</c:v>
                </c:pt>
                <c:pt idx="65">
                  <c:v>0.537650030106306</c:v>
                </c:pt>
                <c:pt idx="66">
                  <c:v>0.541300006210804</c:v>
                </c:pt>
                <c:pt idx="67">
                  <c:v>0.544349979609251</c:v>
                </c:pt>
              </c:numCache>
            </c:numRef>
          </c:val>
          <c:smooth val="0"/>
        </c:ser>
        <c:ser>
          <c:idx val="1"/>
          <c:order val="1"/>
          <c:tx>
            <c:v>Gly</c:v>
          </c:tx>
          <c:marker>
            <c:symbol val="none"/>
          </c:marker>
          <c:val>
            <c:numRef>
              <c:f>'[2]Gene by Gene'!$J$3:$J$70</c:f>
              <c:numCache>
                <c:formatCode>General</c:formatCode>
                <c:ptCount val="68"/>
                <c:pt idx="0">
                  <c:v>0.00264999642968178</c:v>
                </c:pt>
                <c:pt idx="1">
                  <c:v>0.0098000019788742</c:v>
                </c:pt>
                <c:pt idx="2">
                  <c:v>0.00974999740719795</c:v>
                </c:pt>
                <c:pt idx="3">
                  <c:v>0.00999999791383743</c:v>
                </c:pt>
                <c:pt idx="4">
                  <c:v>0.010149996727705</c:v>
                </c:pt>
                <c:pt idx="5">
                  <c:v>0.0103500038385391</c:v>
                </c:pt>
                <c:pt idx="6">
                  <c:v>0.0109000019729137</c:v>
                </c:pt>
                <c:pt idx="7">
                  <c:v>0.0114500001072884</c:v>
                </c:pt>
                <c:pt idx="8">
                  <c:v>0.0117999985814095</c:v>
                </c:pt>
                <c:pt idx="9">
                  <c:v>0.0124000012874603</c:v>
                </c:pt>
                <c:pt idx="10">
                  <c:v>0.0130000002682209</c:v>
                </c:pt>
                <c:pt idx="11">
                  <c:v>0.0135999992489815</c:v>
                </c:pt>
                <c:pt idx="12">
                  <c:v>0.0140499994158745</c:v>
                </c:pt>
                <c:pt idx="13">
                  <c:v>0.0144499987363815</c:v>
                </c:pt>
                <c:pt idx="14">
                  <c:v>0.0150500014424324</c:v>
                </c:pt>
                <c:pt idx="15">
                  <c:v>0.0157999992370605</c:v>
                </c:pt>
                <c:pt idx="16">
                  <c:v>0.0164499990642071</c:v>
                </c:pt>
                <c:pt idx="17">
                  <c:v>0.0172499977052212</c:v>
                </c:pt>
                <c:pt idx="18">
                  <c:v>0.0177499987185001</c:v>
                </c:pt>
                <c:pt idx="19">
                  <c:v>0.0187500007450581</c:v>
                </c:pt>
                <c:pt idx="20">
                  <c:v>0.0194499976933002</c:v>
                </c:pt>
                <c:pt idx="21">
                  <c:v>0.0201499983668327</c:v>
                </c:pt>
                <c:pt idx="22">
                  <c:v>0.0209999978542328</c:v>
                </c:pt>
                <c:pt idx="23">
                  <c:v>0.0219999998807907</c:v>
                </c:pt>
                <c:pt idx="24">
                  <c:v>0.0232500061392784</c:v>
                </c:pt>
                <c:pt idx="25">
                  <c:v>0.0241999998688698</c:v>
                </c:pt>
                <c:pt idx="26">
                  <c:v>0.025349996984005</c:v>
                </c:pt>
                <c:pt idx="27">
                  <c:v>0.027149997651577</c:v>
                </c:pt>
                <c:pt idx="28">
                  <c:v>0.0275500006973743</c:v>
                </c:pt>
                <c:pt idx="29">
                  <c:v>0.0290500000119209</c:v>
                </c:pt>
                <c:pt idx="30">
                  <c:v>0.030749998986721</c:v>
                </c:pt>
                <c:pt idx="31">
                  <c:v>0.0315999984741211</c:v>
                </c:pt>
                <c:pt idx="32">
                  <c:v>0.033050000667572</c:v>
                </c:pt>
                <c:pt idx="33">
                  <c:v>0.0350999981164932</c:v>
                </c:pt>
                <c:pt idx="34">
                  <c:v>0.0364999994635582</c:v>
                </c:pt>
                <c:pt idx="35">
                  <c:v>0.0384000018239021</c:v>
                </c:pt>
                <c:pt idx="36">
                  <c:v>0.0404000021517277</c:v>
                </c:pt>
                <c:pt idx="37">
                  <c:v>0.0425499975681305</c:v>
                </c:pt>
                <c:pt idx="38">
                  <c:v>0.0443999953567982</c:v>
                </c:pt>
                <c:pt idx="39">
                  <c:v>0.0463499985635281</c:v>
                </c:pt>
                <c:pt idx="40">
                  <c:v>0.0489000007510185</c:v>
                </c:pt>
                <c:pt idx="41">
                  <c:v>0.0508500002324581</c:v>
                </c:pt>
                <c:pt idx="42">
                  <c:v>0.0533500015735626</c:v>
                </c:pt>
                <c:pt idx="43">
                  <c:v>0.0561999976634979</c:v>
                </c:pt>
                <c:pt idx="44">
                  <c:v>0.0589500032365322</c:v>
                </c:pt>
                <c:pt idx="45">
                  <c:v>0.0608500018715858</c:v>
                </c:pt>
                <c:pt idx="46">
                  <c:v>0.0634499974548817</c:v>
                </c:pt>
                <c:pt idx="47">
                  <c:v>0.0654999986290932</c:v>
                </c:pt>
                <c:pt idx="48">
                  <c:v>0.0679999999701977</c:v>
                </c:pt>
                <c:pt idx="49">
                  <c:v>0.0707999989390373</c:v>
                </c:pt>
                <c:pt idx="50">
                  <c:v>0.0732499957084656</c:v>
                </c:pt>
                <c:pt idx="51">
                  <c:v>0.0765000022947788</c:v>
                </c:pt>
                <c:pt idx="52">
                  <c:v>0.0797000005841255</c:v>
                </c:pt>
                <c:pt idx="53">
                  <c:v>0.0832500010728836</c:v>
                </c:pt>
                <c:pt idx="54">
                  <c:v>0.0862999930977821</c:v>
                </c:pt>
                <c:pt idx="55">
                  <c:v>0.0904500037431717</c:v>
                </c:pt>
                <c:pt idx="56">
                  <c:v>0.0950999967753887</c:v>
                </c:pt>
                <c:pt idx="57">
                  <c:v>0.100150004029274</c:v>
                </c:pt>
                <c:pt idx="58">
                  <c:v>0.105549998581409</c:v>
                </c:pt>
                <c:pt idx="59">
                  <c:v>0.110949993133545</c:v>
                </c:pt>
                <c:pt idx="60">
                  <c:v>0.118349999189377</c:v>
                </c:pt>
                <c:pt idx="61">
                  <c:v>0.125149998813868</c:v>
                </c:pt>
                <c:pt idx="62">
                  <c:v>0.134949993342161</c:v>
                </c:pt>
                <c:pt idx="63">
                  <c:v>0.145050004124641</c:v>
                </c:pt>
                <c:pt idx="64">
                  <c:v>0.159600008279085</c:v>
                </c:pt>
                <c:pt idx="65">
                  <c:v>0.172549996525049</c:v>
                </c:pt>
                <c:pt idx="66">
                  <c:v>0.173099994659424</c:v>
                </c:pt>
                <c:pt idx="67">
                  <c:v>0.17230000346899</c:v>
                </c:pt>
              </c:numCache>
            </c:numRef>
          </c:val>
          <c:smooth val="0"/>
        </c:ser>
        <c:ser>
          <c:idx val="2"/>
          <c:order val="2"/>
          <c:tx>
            <c:v>Lac</c:v>
          </c:tx>
          <c:marker>
            <c:symbol val="none"/>
          </c:marker>
          <c:val>
            <c:numRef>
              <c:f>'[2]Gene by Gene'!$L$3:$L$70</c:f>
              <c:numCache>
                <c:formatCode>General</c:formatCode>
                <c:ptCount val="68"/>
                <c:pt idx="0">
                  <c:v>-0.00250000134110451</c:v>
                </c:pt>
                <c:pt idx="1">
                  <c:v>0.00559999793767929</c:v>
                </c:pt>
                <c:pt idx="2">
                  <c:v>0.00420000031590462</c:v>
                </c:pt>
                <c:pt idx="3">
                  <c:v>0.00310000032186508</c:v>
                </c:pt>
                <c:pt idx="4">
                  <c:v>0.00439999625086784</c:v>
                </c:pt>
                <c:pt idx="5">
                  <c:v>0.00369999930262565</c:v>
                </c:pt>
                <c:pt idx="6">
                  <c:v>0.00335000082850456</c:v>
                </c:pt>
                <c:pt idx="7">
                  <c:v>0.00480000302195549</c:v>
                </c:pt>
                <c:pt idx="8">
                  <c:v>0.00519999489188194</c:v>
                </c:pt>
                <c:pt idx="9">
                  <c:v>0.00495000183582306</c:v>
                </c:pt>
                <c:pt idx="10">
                  <c:v>0.00589999929070473</c:v>
                </c:pt>
                <c:pt idx="11">
                  <c:v>0.00725000351667404</c:v>
                </c:pt>
                <c:pt idx="12">
                  <c:v>0.00705000013113022</c:v>
                </c:pt>
                <c:pt idx="13">
                  <c:v>0.00820000097155571</c:v>
                </c:pt>
                <c:pt idx="14">
                  <c:v>0.0077500008046627</c:v>
                </c:pt>
                <c:pt idx="15">
                  <c:v>0.00925000011920929</c:v>
                </c:pt>
                <c:pt idx="16">
                  <c:v>0.00930000096559524</c:v>
                </c:pt>
                <c:pt idx="17">
                  <c:v>0.00994999706745147</c:v>
                </c:pt>
                <c:pt idx="18">
                  <c:v>0.0100000016391277</c:v>
                </c:pt>
                <c:pt idx="19">
                  <c:v>0.0108000002801418</c:v>
                </c:pt>
                <c:pt idx="20">
                  <c:v>0.0107000023126602</c:v>
                </c:pt>
                <c:pt idx="21">
                  <c:v>0.0114500001072884</c:v>
                </c:pt>
                <c:pt idx="22">
                  <c:v>0.0130499973893166</c:v>
                </c:pt>
                <c:pt idx="23">
                  <c:v>0.0120999962091446</c:v>
                </c:pt>
                <c:pt idx="24">
                  <c:v>0.0125999972224236</c:v>
                </c:pt>
                <c:pt idx="25">
                  <c:v>0.0144999958574772</c:v>
                </c:pt>
                <c:pt idx="26">
                  <c:v>0.0146000012755394</c:v>
                </c:pt>
                <c:pt idx="27">
                  <c:v>0.0150000005960464</c:v>
                </c:pt>
                <c:pt idx="28">
                  <c:v>0.0154500007629395</c:v>
                </c:pt>
                <c:pt idx="29">
                  <c:v>0.0174000039696693</c:v>
                </c:pt>
                <c:pt idx="30">
                  <c:v>0.0182500034570694</c:v>
                </c:pt>
                <c:pt idx="31">
                  <c:v>0.017950002104044</c:v>
                </c:pt>
                <c:pt idx="32">
                  <c:v>0.0193999968469143</c:v>
                </c:pt>
                <c:pt idx="33">
                  <c:v>0.020600002259016</c:v>
                </c:pt>
                <c:pt idx="34">
                  <c:v>0.0200000032782555</c:v>
                </c:pt>
                <c:pt idx="35">
                  <c:v>0.0212000012397766</c:v>
                </c:pt>
                <c:pt idx="36">
                  <c:v>0.0226000025868416</c:v>
                </c:pt>
                <c:pt idx="37">
                  <c:v>0.0240999944508076</c:v>
                </c:pt>
                <c:pt idx="38">
                  <c:v>0.0249999985098839</c:v>
                </c:pt>
                <c:pt idx="39">
                  <c:v>0.0254000015556812</c:v>
                </c:pt>
                <c:pt idx="40">
                  <c:v>0.0273500010371208</c:v>
                </c:pt>
                <c:pt idx="41">
                  <c:v>0.0287999995052814</c:v>
                </c:pt>
                <c:pt idx="42">
                  <c:v>0.030299998819828</c:v>
                </c:pt>
                <c:pt idx="43">
                  <c:v>0.0317500047385693</c:v>
                </c:pt>
                <c:pt idx="44">
                  <c:v>0.033500000834465</c:v>
                </c:pt>
                <c:pt idx="45">
                  <c:v>0.0356999970972538</c:v>
                </c:pt>
                <c:pt idx="46">
                  <c:v>0.0376499965786934</c:v>
                </c:pt>
                <c:pt idx="47">
                  <c:v>0.0396000035107136</c:v>
                </c:pt>
                <c:pt idx="48">
                  <c:v>0.0419499948620796</c:v>
                </c:pt>
                <c:pt idx="49">
                  <c:v>0.0425000041723251</c:v>
                </c:pt>
                <c:pt idx="50">
                  <c:v>0.0458499975502491</c:v>
                </c:pt>
                <c:pt idx="51">
                  <c:v>0.0487499982118606</c:v>
                </c:pt>
                <c:pt idx="52">
                  <c:v>0.051900003105402</c:v>
                </c:pt>
                <c:pt idx="53">
                  <c:v>0.054749995470047</c:v>
                </c:pt>
                <c:pt idx="54">
                  <c:v>0.0576499998569488</c:v>
                </c:pt>
                <c:pt idx="55">
                  <c:v>0.0640499964356422</c:v>
                </c:pt>
                <c:pt idx="56">
                  <c:v>0.0651500001549721</c:v>
                </c:pt>
                <c:pt idx="57">
                  <c:v>0.0685999952256679</c:v>
                </c:pt>
                <c:pt idx="58">
                  <c:v>0.0742499977350235</c:v>
                </c:pt>
                <c:pt idx="59">
                  <c:v>0.0781999975442886</c:v>
                </c:pt>
                <c:pt idx="60">
                  <c:v>0.0812000036239624</c:v>
                </c:pt>
                <c:pt idx="61">
                  <c:v>0.0865999981760979</c:v>
                </c:pt>
                <c:pt idx="62">
                  <c:v>0.0923000015318393</c:v>
                </c:pt>
                <c:pt idx="63">
                  <c:v>0.0977000035345554</c:v>
                </c:pt>
                <c:pt idx="64">
                  <c:v>0.104050002992153</c:v>
                </c:pt>
                <c:pt idx="65">
                  <c:v>0.110449995845556</c:v>
                </c:pt>
                <c:pt idx="66">
                  <c:v>0.117300007492304</c:v>
                </c:pt>
                <c:pt idx="67">
                  <c:v>0.126800008118153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7554904"/>
        <c:axId val="2037551832"/>
      </c:lineChart>
      <c:catAx>
        <c:axId val="20375549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2037551832"/>
        <c:crosses val="autoZero"/>
        <c:auto val="1"/>
        <c:lblAlgn val="ctr"/>
        <c:lblOffset val="100"/>
        <c:noMultiLvlLbl val="0"/>
      </c:catAx>
      <c:valAx>
        <c:axId val="2037551832"/>
        <c:scaling>
          <c:orientation val="minMax"/>
          <c:max val="0.7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20375549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/>
              <a:t>#11 - ldcC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Glu</c:v>
          </c:tx>
          <c:marker>
            <c:symbol val="none"/>
          </c:marker>
          <c:val>
            <c:numRef>
              <c:f>'[2]Gene by Gene'!$O$3:$O$70</c:f>
              <c:numCache>
                <c:formatCode>General</c:formatCode>
                <c:ptCount val="68"/>
                <c:pt idx="0">
                  <c:v>0.00309999659657478</c:v>
                </c:pt>
                <c:pt idx="1">
                  <c:v>0.00969999656081199</c:v>
                </c:pt>
                <c:pt idx="2">
                  <c:v>0.00975000113248825</c:v>
                </c:pt>
                <c:pt idx="3">
                  <c:v>0.00894999876618385</c:v>
                </c:pt>
                <c:pt idx="4">
                  <c:v>0.0102000012993813</c:v>
                </c:pt>
                <c:pt idx="5">
                  <c:v>0.0115000009536743</c:v>
                </c:pt>
                <c:pt idx="6">
                  <c:v>0.0130000002682209</c:v>
                </c:pt>
                <c:pt idx="7">
                  <c:v>0.0157500021159649</c:v>
                </c:pt>
                <c:pt idx="8">
                  <c:v>0.0162500031292438</c:v>
                </c:pt>
                <c:pt idx="9">
                  <c:v>0.0168500021100044</c:v>
                </c:pt>
                <c:pt idx="10">
                  <c:v>0.018350001424551</c:v>
                </c:pt>
                <c:pt idx="11">
                  <c:v>0.0191500000655651</c:v>
                </c:pt>
                <c:pt idx="12">
                  <c:v>0.0213999971747398</c:v>
                </c:pt>
                <c:pt idx="13">
                  <c:v>0.0236000008881092</c:v>
                </c:pt>
                <c:pt idx="14">
                  <c:v>0.0240000002086163</c:v>
                </c:pt>
                <c:pt idx="15">
                  <c:v>0.0267000012099743</c:v>
                </c:pt>
                <c:pt idx="16">
                  <c:v>0.0288999974727631</c:v>
                </c:pt>
                <c:pt idx="17">
                  <c:v>0.0315999984741211</c:v>
                </c:pt>
                <c:pt idx="18">
                  <c:v>0.0357999950647354</c:v>
                </c:pt>
                <c:pt idx="19">
                  <c:v>0.0398999974131584</c:v>
                </c:pt>
                <c:pt idx="20">
                  <c:v>0.0446500070393085</c:v>
                </c:pt>
                <c:pt idx="21">
                  <c:v>0.0515500009059906</c:v>
                </c:pt>
                <c:pt idx="22">
                  <c:v>0.05969999730587</c:v>
                </c:pt>
                <c:pt idx="23">
                  <c:v>0.0704500041902065</c:v>
                </c:pt>
                <c:pt idx="24">
                  <c:v>0.0830999985337257</c:v>
                </c:pt>
                <c:pt idx="25">
                  <c:v>0.0966500043869018</c:v>
                </c:pt>
                <c:pt idx="26">
                  <c:v>0.108150001615286</c:v>
                </c:pt>
                <c:pt idx="27">
                  <c:v>0.116599999368191</c:v>
                </c:pt>
                <c:pt idx="28">
                  <c:v>0.128750003874302</c:v>
                </c:pt>
                <c:pt idx="29">
                  <c:v>0.14640000462532</c:v>
                </c:pt>
                <c:pt idx="30">
                  <c:v>0.165049999952316</c:v>
                </c:pt>
                <c:pt idx="31">
                  <c:v>0.190549999475479</c:v>
                </c:pt>
                <c:pt idx="32">
                  <c:v>0.221599999815226</c:v>
                </c:pt>
                <c:pt idx="33">
                  <c:v>0.256700001657009</c:v>
                </c:pt>
                <c:pt idx="34">
                  <c:v>0.293149996548891</c:v>
                </c:pt>
                <c:pt idx="35">
                  <c:v>0.336200006306171</c:v>
                </c:pt>
                <c:pt idx="36">
                  <c:v>0.379250004887581</c:v>
                </c:pt>
                <c:pt idx="37">
                  <c:v>0.397099994122982</c:v>
                </c:pt>
                <c:pt idx="38">
                  <c:v>0.414100006222725</c:v>
                </c:pt>
                <c:pt idx="39">
                  <c:v>0.402049995958805</c:v>
                </c:pt>
                <c:pt idx="40">
                  <c:v>0.378350004553795</c:v>
                </c:pt>
                <c:pt idx="41">
                  <c:v>0.389549992978573</c:v>
                </c:pt>
                <c:pt idx="42">
                  <c:v>0.404949992895126</c:v>
                </c:pt>
                <c:pt idx="43">
                  <c:v>0.419850021600723</c:v>
                </c:pt>
                <c:pt idx="44">
                  <c:v>0.433500021696091</c:v>
                </c:pt>
                <c:pt idx="45">
                  <c:v>0.446749981492758</c:v>
                </c:pt>
                <c:pt idx="46">
                  <c:v>0.458799980580807</c:v>
                </c:pt>
                <c:pt idx="47">
                  <c:v>0.471249990165234</c:v>
                </c:pt>
                <c:pt idx="48">
                  <c:v>0.482650011777878</c:v>
                </c:pt>
                <c:pt idx="49">
                  <c:v>0.493850000202656</c:v>
                </c:pt>
                <c:pt idx="50">
                  <c:v>0.504200007766485</c:v>
                </c:pt>
                <c:pt idx="51">
                  <c:v>0.514249999076128</c:v>
                </c:pt>
                <c:pt idx="52">
                  <c:v>0.524599995464087</c:v>
                </c:pt>
                <c:pt idx="53">
                  <c:v>0.533600009977818</c:v>
                </c:pt>
                <c:pt idx="54">
                  <c:v>0.542649999260902</c:v>
                </c:pt>
                <c:pt idx="55">
                  <c:v>0.551100008189678</c:v>
                </c:pt>
                <c:pt idx="56">
                  <c:v>0.559400003403425</c:v>
                </c:pt>
                <c:pt idx="57">
                  <c:v>0.56700000166893</c:v>
                </c:pt>
                <c:pt idx="58">
                  <c:v>0.57404999807477</c:v>
                </c:pt>
                <c:pt idx="59">
                  <c:v>0.580350015312433</c:v>
                </c:pt>
                <c:pt idx="60">
                  <c:v>0.586199998855591</c:v>
                </c:pt>
                <c:pt idx="61">
                  <c:v>0.591700002551079</c:v>
                </c:pt>
                <c:pt idx="62">
                  <c:v>0.596350006759167</c:v>
                </c:pt>
                <c:pt idx="63">
                  <c:v>0.601000007241964</c:v>
                </c:pt>
                <c:pt idx="64">
                  <c:v>0.606399994343519</c:v>
                </c:pt>
                <c:pt idx="65">
                  <c:v>0.610450010746717</c:v>
                </c:pt>
                <c:pt idx="66">
                  <c:v>0.614200003445148</c:v>
                </c:pt>
                <c:pt idx="67">
                  <c:v>0.617450010031462</c:v>
                </c:pt>
              </c:numCache>
            </c:numRef>
          </c:val>
          <c:smooth val="0"/>
        </c:ser>
        <c:ser>
          <c:idx val="1"/>
          <c:order val="1"/>
          <c:tx>
            <c:v>Gly</c:v>
          </c:tx>
          <c:marker>
            <c:symbol val="none"/>
          </c:marker>
          <c:val>
            <c:numRef>
              <c:f>'[2]Gene by Gene'!$Q$3:$Q$70</c:f>
              <c:numCache>
                <c:formatCode>General</c:formatCode>
                <c:ptCount val="68"/>
                <c:pt idx="0">
                  <c:v>0.00384999439120293</c:v>
                </c:pt>
                <c:pt idx="1">
                  <c:v>0.0115500018000603</c:v>
                </c:pt>
                <c:pt idx="2">
                  <c:v>0.0112500004470348</c:v>
                </c:pt>
                <c:pt idx="3">
                  <c:v>0.01154999807477</c:v>
                </c:pt>
                <c:pt idx="4">
                  <c:v>0.0119500011205673</c:v>
                </c:pt>
                <c:pt idx="5">
                  <c:v>0.0124500021338463</c:v>
                </c:pt>
                <c:pt idx="6">
                  <c:v>0.0131499990820885</c:v>
                </c:pt>
                <c:pt idx="7">
                  <c:v>0.0139499977231026</c:v>
                </c:pt>
                <c:pt idx="8">
                  <c:v>0.0142500028014183</c:v>
                </c:pt>
                <c:pt idx="9">
                  <c:v>0.0146000012755394</c:v>
                </c:pt>
                <c:pt idx="10">
                  <c:v>0.0150499977171421</c:v>
                </c:pt>
                <c:pt idx="11">
                  <c:v>0.0153499953448772</c:v>
                </c:pt>
                <c:pt idx="12">
                  <c:v>0.0156499966979027</c:v>
                </c:pt>
                <c:pt idx="13">
                  <c:v>0.0161999985575676</c:v>
                </c:pt>
                <c:pt idx="14">
                  <c:v>0.0168500021100044</c:v>
                </c:pt>
                <c:pt idx="15">
                  <c:v>0.0175999999046326</c:v>
                </c:pt>
                <c:pt idx="16">
                  <c:v>0.0182499997317791</c:v>
                </c:pt>
                <c:pt idx="17">
                  <c:v>0.0192000009119511</c:v>
                </c:pt>
                <c:pt idx="18">
                  <c:v>0.0197499990463257</c:v>
                </c:pt>
                <c:pt idx="19">
                  <c:v>0.0205500014126301</c:v>
                </c:pt>
                <c:pt idx="20">
                  <c:v>0.0212999992072582</c:v>
                </c:pt>
                <c:pt idx="21">
                  <c:v>0.0222499966621399</c:v>
                </c:pt>
                <c:pt idx="22">
                  <c:v>0.0230499990284443</c:v>
                </c:pt>
                <c:pt idx="23">
                  <c:v>0.0242500007152557</c:v>
                </c:pt>
                <c:pt idx="24">
                  <c:v>0.0253500044345856</c:v>
                </c:pt>
                <c:pt idx="25">
                  <c:v>0.0264500007033348</c:v>
                </c:pt>
                <c:pt idx="26">
                  <c:v>0.0278499983251095</c:v>
                </c:pt>
                <c:pt idx="27">
                  <c:v>0.0292499996721744</c:v>
                </c:pt>
                <c:pt idx="28">
                  <c:v>0.0305999964475632</c:v>
                </c:pt>
                <c:pt idx="29">
                  <c:v>0.0326499976217747</c:v>
                </c:pt>
                <c:pt idx="30">
                  <c:v>0.03490000218153</c:v>
                </c:pt>
                <c:pt idx="31">
                  <c:v>0.0368499979376793</c:v>
                </c:pt>
                <c:pt idx="32">
                  <c:v>0.0393499992787838</c:v>
                </c:pt>
                <c:pt idx="33">
                  <c:v>0.0425000004470348</c:v>
                </c:pt>
                <c:pt idx="34">
                  <c:v>0.0459499955177307</c:v>
                </c:pt>
                <c:pt idx="35">
                  <c:v>0.0504500046372414</c:v>
                </c:pt>
                <c:pt idx="36">
                  <c:v>0.0549500025808811</c:v>
                </c:pt>
                <c:pt idx="37">
                  <c:v>0.0604999959468841</c:v>
                </c:pt>
                <c:pt idx="38">
                  <c:v>0.0645499974489212</c:v>
                </c:pt>
                <c:pt idx="39">
                  <c:v>0.0691499970853329</c:v>
                </c:pt>
                <c:pt idx="40">
                  <c:v>0.0740500018000603</c:v>
                </c:pt>
                <c:pt idx="41">
                  <c:v>0.0779999978840351</c:v>
                </c:pt>
                <c:pt idx="42">
                  <c:v>0.0823000073432922</c:v>
                </c:pt>
                <c:pt idx="43">
                  <c:v>0.0858999937772751</c:v>
                </c:pt>
                <c:pt idx="44">
                  <c:v>0.0914000011980533</c:v>
                </c:pt>
                <c:pt idx="45">
                  <c:v>0.097800001502037</c:v>
                </c:pt>
                <c:pt idx="46">
                  <c:v>0.10869999602437</c:v>
                </c:pt>
                <c:pt idx="47">
                  <c:v>0.121550001204014</c:v>
                </c:pt>
                <c:pt idx="48">
                  <c:v>0.13034999743104</c:v>
                </c:pt>
                <c:pt idx="49">
                  <c:v>0.139649994671345</c:v>
                </c:pt>
                <c:pt idx="50">
                  <c:v>0.152949996292591</c:v>
                </c:pt>
                <c:pt idx="51">
                  <c:v>0.168199997395277</c:v>
                </c:pt>
                <c:pt idx="52">
                  <c:v>0.180699996650219</c:v>
                </c:pt>
                <c:pt idx="53">
                  <c:v>0.198150001466274</c:v>
                </c:pt>
                <c:pt idx="54">
                  <c:v>0.214300006628036</c:v>
                </c:pt>
                <c:pt idx="55">
                  <c:v>0.225149996578693</c:v>
                </c:pt>
                <c:pt idx="56">
                  <c:v>0.233899999409914</c:v>
                </c:pt>
                <c:pt idx="57">
                  <c:v>0.250399999320507</c:v>
                </c:pt>
                <c:pt idx="58">
                  <c:v>0.257999993860722</c:v>
                </c:pt>
                <c:pt idx="59">
                  <c:v>0.271449990570545</c:v>
                </c:pt>
                <c:pt idx="60">
                  <c:v>0.288350000977516</c:v>
                </c:pt>
                <c:pt idx="61">
                  <c:v>0.304449994117022</c:v>
                </c:pt>
                <c:pt idx="62">
                  <c:v>0.323099996894598</c:v>
                </c:pt>
                <c:pt idx="63">
                  <c:v>0.334799997508526</c:v>
                </c:pt>
                <c:pt idx="64">
                  <c:v>0.353999998420477</c:v>
                </c:pt>
                <c:pt idx="65">
                  <c:v>0.369599994271994</c:v>
                </c:pt>
                <c:pt idx="66">
                  <c:v>0.392700009047985</c:v>
                </c:pt>
                <c:pt idx="67">
                  <c:v>0.404950000345707</c:v>
                </c:pt>
              </c:numCache>
            </c:numRef>
          </c:val>
          <c:smooth val="0"/>
        </c:ser>
        <c:ser>
          <c:idx val="2"/>
          <c:order val="2"/>
          <c:tx>
            <c:v>Lac</c:v>
          </c:tx>
          <c:marker>
            <c:symbol val="none"/>
          </c:marker>
          <c:val>
            <c:numRef>
              <c:f>'[2]Gene by Gene'!$S$3:$S$70</c:f>
              <c:numCache>
                <c:formatCode>General</c:formatCode>
                <c:ptCount val="68"/>
                <c:pt idx="0">
                  <c:v>0.00169999897480011</c:v>
                </c:pt>
                <c:pt idx="1">
                  <c:v>0.00640000030398369</c:v>
                </c:pt>
                <c:pt idx="2">
                  <c:v>0.0073000006377697</c:v>
                </c:pt>
                <c:pt idx="3">
                  <c:v>0.00675000250339508</c:v>
                </c:pt>
                <c:pt idx="4">
                  <c:v>0.00829999893903732</c:v>
                </c:pt>
                <c:pt idx="5">
                  <c:v>0.00759999826550483</c:v>
                </c:pt>
                <c:pt idx="6">
                  <c:v>0.00640000030398369</c:v>
                </c:pt>
                <c:pt idx="7">
                  <c:v>0.00680000334978103</c:v>
                </c:pt>
                <c:pt idx="8">
                  <c:v>0.00754999369382858</c:v>
                </c:pt>
                <c:pt idx="9">
                  <c:v>0.0073000006377697</c:v>
                </c:pt>
                <c:pt idx="10">
                  <c:v>0.00784999877214432</c:v>
                </c:pt>
                <c:pt idx="11">
                  <c:v>0.00965000316500663</c:v>
                </c:pt>
                <c:pt idx="12">
                  <c:v>0.00964999943971634</c:v>
                </c:pt>
                <c:pt idx="13">
                  <c:v>0.0116000026464462</c:v>
                </c:pt>
                <c:pt idx="14">
                  <c:v>0.0122999995946884</c:v>
                </c:pt>
                <c:pt idx="15">
                  <c:v>0.0143499970436096</c:v>
                </c:pt>
                <c:pt idx="16">
                  <c:v>0.0152000002563</c:v>
                </c:pt>
                <c:pt idx="17">
                  <c:v>0.0170500017702579</c:v>
                </c:pt>
                <c:pt idx="18">
                  <c:v>0.0176999978721142</c:v>
                </c:pt>
                <c:pt idx="19">
                  <c:v>0.0190499983727932</c:v>
                </c:pt>
                <c:pt idx="20">
                  <c:v>0.0191500000655651</c:v>
                </c:pt>
                <c:pt idx="21">
                  <c:v>0.0199999995529652</c:v>
                </c:pt>
                <c:pt idx="22">
                  <c:v>0.0216499976813793</c:v>
                </c:pt>
                <c:pt idx="23">
                  <c:v>0.0207499973475933</c:v>
                </c:pt>
                <c:pt idx="24">
                  <c:v>0.0209500007331371</c:v>
                </c:pt>
                <c:pt idx="25">
                  <c:v>0.0230999998748302</c:v>
                </c:pt>
                <c:pt idx="26">
                  <c:v>0.0239499993622303</c:v>
                </c:pt>
                <c:pt idx="27">
                  <c:v>0.0247499980032444</c:v>
                </c:pt>
                <c:pt idx="28">
                  <c:v>0.0255999974906444</c:v>
                </c:pt>
                <c:pt idx="29">
                  <c:v>0.0285500027239323</c:v>
                </c:pt>
                <c:pt idx="30">
                  <c:v>0.0308500006794929</c:v>
                </c:pt>
                <c:pt idx="31">
                  <c:v>0.0313000008463859</c:v>
                </c:pt>
                <c:pt idx="32">
                  <c:v>0.0346999987959862</c:v>
                </c:pt>
                <c:pt idx="33">
                  <c:v>0.0377499982714653</c:v>
                </c:pt>
                <c:pt idx="34">
                  <c:v>0.0391500033438206</c:v>
                </c:pt>
                <c:pt idx="35">
                  <c:v>0.0428499989211559</c:v>
                </c:pt>
                <c:pt idx="36">
                  <c:v>0.0470500029623508</c:v>
                </c:pt>
                <c:pt idx="37">
                  <c:v>0.0515500009059906</c:v>
                </c:pt>
                <c:pt idx="38">
                  <c:v>0.0559499971568584</c:v>
                </c:pt>
                <c:pt idx="39">
                  <c:v>0.0599500015377998</c:v>
                </c:pt>
                <c:pt idx="40">
                  <c:v>0.0660499967634678</c:v>
                </c:pt>
                <c:pt idx="41">
                  <c:v>0.0715500004589558</c:v>
                </c:pt>
                <c:pt idx="42">
                  <c:v>0.0778000019490719</c:v>
                </c:pt>
                <c:pt idx="43">
                  <c:v>0.0850500054657459</c:v>
                </c:pt>
                <c:pt idx="44">
                  <c:v>0.0925500057637691</c:v>
                </c:pt>
                <c:pt idx="45">
                  <c:v>0.101149994879961</c:v>
                </c:pt>
                <c:pt idx="46">
                  <c:v>0.109299995005131</c:v>
                </c:pt>
                <c:pt idx="47">
                  <c:v>0.118099998682737</c:v>
                </c:pt>
                <c:pt idx="48">
                  <c:v>0.127599999308586</c:v>
                </c:pt>
                <c:pt idx="49">
                  <c:v>0.135150007903576</c:v>
                </c:pt>
                <c:pt idx="50">
                  <c:v>0.149249996989965</c:v>
                </c:pt>
                <c:pt idx="51">
                  <c:v>0.159299999475479</c:v>
                </c:pt>
                <c:pt idx="52">
                  <c:v>0.171100001782179</c:v>
                </c:pt>
                <c:pt idx="53">
                  <c:v>0.183349996805191</c:v>
                </c:pt>
                <c:pt idx="54">
                  <c:v>0.193300001323223</c:v>
                </c:pt>
                <c:pt idx="55">
                  <c:v>0.205949991941452</c:v>
                </c:pt>
                <c:pt idx="56">
                  <c:v>0.213950000703335</c:v>
                </c:pt>
                <c:pt idx="57">
                  <c:v>0.22130000218749</c:v>
                </c:pt>
                <c:pt idx="58">
                  <c:v>0.230250015854835</c:v>
                </c:pt>
                <c:pt idx="59">
                  <c:v>0.240599997341633</c:v>
                </c:pt>
                <c:pt idx="60">
                  <c:v>0.251400008797646</c:v>
                </c:pt>
                <c:pt idx="61">
                  <c:v>0.26325000077486</c:v>
                </c:pt>
                <c:pt idx="62">
                  <c:v>0.273150000721216</c:v>
                </c:pt>
                <c:pt idx="63">
                  <c:v>0.283050004392862</c:v>
                </c:pt>
                <c:pt idx="64">
                  <c:v>0.294900000095367</c:v>
                </c:pt>
                <c:pt idx="65">
                  <c:v>0.304599996656179</c:v>
                </c:pt>
                <c:pt idx="66">
                  <c:v>0.314000014215708</c:v>
                </c:pt>
                <c:pt idx="67">
                  <c:v>0.324549995362759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7512840"/>
        <c:axId val="2037509816"/>
      </c:lineChart>
      <c:catAx>
        <c:axId val="20375128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2037509816"/>
        <c:crosses val="autoZero"/>
        <c:auto val="1"/>
        <c:lblAlgn val="ctr"/>
        <c:lblOffset val="100"/>
        <c:noMultiLvlLbl val="0"/>
      </c:catAx>
      <c:valAx>
        <c:axId val="2037509816"/>
        <c:scaling>
          <c:orientation val="minMax"/>
          <c:max val="0.7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203751284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/>
              <a:t>WT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Glu</c:v>
          </c:tx>
          <c:marker>
            <c:symbol val="none"/>
          </c:marker>
          <c:val>
            <c:numRef>
              <c:f>'[2]Gene by Gene'!$V$3:$V$70</c:f>
              <c:numCache>
                <c:formatCode>General</c:formatCode>
                <c:ptCount val="68"/>
                <c:pt idx="0">
                  <c:v>0.0028499960899353</c:v>
                </c:pt>
                <c:pt idx="1">
                  <c:v>0.00944999977946281</c:v>
                </c:pt>
                <c:pt idx="2">
                  <c:v>0.00964999943971634</c:v>
                </c:pt>
                <c:pt idx="3">
                  <c:v>0.00984999909996986</c:v>
                </c:pt>
                <c:pt idx="4">
                  <c:v>0.0104499980807304</c:v>
                </c:pt>
                <c:pt idx="5">
                  <c:v>0.0112000033259392</c:v>
                </c:pt>
                <c:pt idx="6">
                  <c:v>0.01239999756217</c:v>
                </c:pt>
                <c:pt idx="7">
                  <c:v>0.0142000019550323</c:v>
                </c:pt>
                <c:pt idx="8">
                  <c:v>0.0159000009298325</c:v>
                </c:pt>
                <c:pt idx="9">
                  <c:v>0.0169999971985817</c:v>
                </c:pt>
                <c:pt idx="10">
                  <c:v>0.0192000009119511</c:v>
                </c:pt>
                <c:pt idx="11">
                  <c:v>0.0211999975144863</c:v>
                </c:pt>
                <c:pt idx="12">
                  <c:v>0.0237999968230724</c:v>
                </c:pt>
                <c:pt idx="13">
                  <c:v>0.0271000005304813</c:v>
                </c:pt>
                <c:pt idx="14">
                  <c:v>0.0303000025451183</c:v>
                </c:pt>
                <c:pt idx="15">
                  <c:v>0.0338499993085861</c:v>
                </c:pt>
                <c:pt idx="16">
                  <c:v>0.0379000008106232</c:v>
                </c:pt>
                <c:pt idx="17">
                  <c:v>0.0442500039935112</c:v>
                </c:pt>
                <c:pt idx="18">
                  <c:v>0.0504499971866608</c:v>
                </c:pt>
                <c:pt idx="19">
                  <c:v>0.0574000030755997</c:v>
                </c:pt>
                <c:pt idx="20">
                  <c:v>0.0655500032007694</c:v>
                </c:pt>
                <c:pt idx="21">
                  <c:v>0.0749000012874603</c:v>
                </c:pt>
                <c:pt idx="22">
                  <c:v>0.0856999978423118</c:v>
                </c:pt>
                <c:pt idx="23">
                  <c:v>0.0994999967515468</c:v>
                </c:pt>
                <c:pt idx="24">
                  <c:v>0.115699999034405</c:v>
                </c:pt>
                <c:pt idx="25">
                  <c:v>0.135499998927116</c:v>
                </c:pt>
                <c:pt idx="26">
                  <c:v>0.159800004214048</c:v>
                </c:pt>
                <c:pt idx="27">
                  <c:v>0.186300002038479</c:v>
                </c:pt>
                <c:pt idx="28">
                  <c:v>0.209100008010864</c:v>
                </c:pt>
                <c:pt idx="29">
                  <c:v>0.21645000576973</c:v>
                </c:pt>
                <c:pt idx="30">
                  <c:v>0.228649996221066</c:v>
                </c:pt>
                <c:pt idx="31">
                  <c:v>0.261350005865097</c:v>
                </c:pt>
                <c:pt idx="32">
                  <c:v>0.30290000513196</c:v>
                </c:pt>
                <c:pt idx="33">
                  <c:v>0.346300013363361</c:v>
                </c:pt>
                <c:pt idx="34">
                  <c:v>0.392999995499849</c:v>
                </c:pt>
                <c:pt idx="35">
                  <c:v>0.438449986279011</c:v>
                </c:pt>
                <c:pt idx="36">
                  <c:v>0.474799990653992</c:v>
                </c:pt>
                <c:pt idx="37">
                  <c:v>0.491350017488003</c:v>
                </c:pt>
                <c:pt idx="38">
                  <c:v>0.501899987459183</c:v>
                </c:pt>
                <c:pt idx="39">
                  <c:v>0.442849986255169</c:v>
                </c:pt>
                <c:pt idx="40">
                  <c:v>0.418449983000755</c:v>
                </c:pt>
                <c:pt idx="41">
                  <c:v>0.433250002563</c:v>
                </c:pt>
                <c:pt idx="42">
                  <c:v>0.448450013995171</c:v>
                </c:pt>
                <c:pt idx="43">
                  <c:v>0.461149990558624</c:v>
                </c:pt>
                <c:pt idx="44">
                  <c:v>0.474500000476837</c:v>
                </c:pt>
                <c:pt idx="45">
                  <c:v>0.487100001424551</c:v>
                </c:pt>
                <c:pt idx="46">
                  <c:v>0.499450020492077</c:v>
                </c:pt>
                <c:pt idx="47">
                  <c:v>0.51155000180006</c:v>
                </c:pt>
                <c:pt idx="48">
                  <c:v>0.523050010204315</c:v>
                </c:pt>
                <c:pt idx="49">
                  <c:v>0.53430000692606</c:v>
                </c:pt>
                <c:pt idx="50">
                  <c:v>0.544500019401312</c:v>
                </c:pt>
                <c:pt idx="51">
                  <c:v>0.554150003939867</c:v>
                </c:pt>
                <c:pt idx="52">
                  <c:v>0.564049985259771</c:v>
                </c:pt>
                <c:pt idx="53">
                  <c:v>0.572600014507771</c:v>
                </c:pt>
                <c:pt idx="54">
                  <c:v>0.581749990582466</c:v>
                </c:pt>
                <c:pt idx="55">
                  <c:v>0.589649997651577</c:v>
                </c:pt>
                <c:pt idx="56">
                  <c:v>0.597200017422438</c:v>
                </c:pt>
                <c:pt idx="57">
                  <c:v>0.60495001077652</c:v>
                </c:pt>
                <c:pt idx="58">
                  <c:v>0.611699987202883</c:v>
                </c:pt>
                <c:pt idx="59">
                  <c:v>0.618349973112345</c:v>
                </c:pt>
                <c:pt idx="60">
                  <c:v>0.623950004577637</c:v>
                </c:pt>
                <c:pt idx="61">
                  <c:v>0.629349991679191</c:v>
                </c:pt>
                <c:pt idx="62">
                  <c:v>0.63425000756979</c:v>
                </c:pt>
                <c:pt idx="63">
                  <c:v>0.639050003141165</c:v>
                </c:pt>
                <c:pt idx="64">
                  <c:v>0.643699984997511</c:v>
                </c:pt>
                <c:pt idx="65">
                  <c:v>0.648449998348951</c:v>
                </c:pt>
                <c:pt idx="66">
                  <c:v>0.652149982750416</c:v>
                </c:pt>
                <c:pt idx="67">
                  <c:v>0.655550014227629</c:v>
                </c:pt>
              </c:numCache>
            </c:numRef>
          </c:val>
          <c:smooth val="0"/>
        </c:ser>
        <c:ser>
          <c:idx val="1"/>
          <c:order val="1"/>
          <c:tx>
            <c:v>Gly</c:v>
          </c:tx>
          <c:marker>
            <c:symbol val="none"/>
          </c:marker>
          <c:val>
            <c:numRef>
              <c:f>'[2]Gene by Gene'!$X$3:$X$70</c:f>
              <c:numCache>
                <c:formatCode>General</c:formatCode>
                <c:ptCount val="68"/>
                <c:pt idx="0">
                  <c:v>0.000450000166893005</c:v>
                </c:pt>
                <c:pt idx="1">
                  <c:v>0.0102499984204769</c:v>
                </c:pt>
                <c:pt idx="2">
                  <c:v>0.00979999825358391</c:v>
                </c:pt>
                <c:pt idx="3">
                  <c:v>0.00974999368190765</c:v>
                </c:pt>
                <c:pt idx="4">
                  <c:v>0.00970000028610229</c:v>
                </c:pt>
                <c:pt idx="5">
                  <c:v>0.0102000012993813</c:v>
                </c:pt>
                <c:pt idx="6">
                  <c:v>0.0111999996006489</c:v>
                </c:pt>
                <c:pt idx="7">
                  <c:v>0.0116000026464462</c:v>
                </c:pt>
                <c:pt idx="8">
                  <c:v>0.0120999999344349</c:v>
                </c:pt>
                <c:pt idx="9">
                  <c:v>0.012899998575449</c:v>
                </c:pt>
                <c:pt idx="10">
                  <c:v>0.0135499984025955</c:v>
                </c:pt>
                <c:pt idx="11">
                  <c:v>0.0144499987363815</c:v>
                </c:pt>
                <c:pt idx="12">
                  <c:v>0.0149499997496605</c:v>
                </c:pt>
                <c:pt idx="13">
                  <c:v>0.0159499980509281</c:v>
                </c:pt>
                <c:pt idx="14">
                  <c:v>0.0166000016033649</c:v>
                </c:pt>
                <c:pt idx="15">
                  <c:v>0.0176500007510185</c:v>
                </c:pt>
                <c:pt idx="16">
                  <c:v>0.0185999982059002</c:v>
                </c:pt>
                <c:pt idx="17">
                  <c:v>0.0197499990463257</c:v>
                </c:pt>
                <c:pt idx="18">
                  <c:v>0.0206499993801117</c:v>
                </c:pt>
                <c:pt idx="19">
                  <c:v>0.0221500024199486</c:v>
                </c:pt>
                <c:pt idx="20">
                  <c:v>0.0235000029206276</c:v>
                </c:pt>
                <c:pt idx="21">
                  <c:v>0.0254999957978725</c:v>
                </c:pt>
                <c:pt idx="22">
                  <c:v>0.0257500000298023</c:v>
                </c:pt>
                <c:pt idx="23">
                  <c:v>0.0272499993443489</c:v>
                </c:pt>
                <c:pt idx="24">
                  <c:v>0.0298500023782253</c:v>
                </c:pt>
                <c:pt idx="25">
                  <c:v>0.0320000015199184</c:v>
                </c:pt>
                <c:pt idx="26">
                  <c:v>0.0335999988019466</c:v>
                </c:pt>
                <c:pt idx="27">
                  <c:v>0.0358999967575073</c:v>
                </c:pt>
                <c:pt idx="28">
                  <c:v>0.0376499965786934</c:v>
                </c:pt>
                <c:pt idx="29">
                  <c:v>0.0403999984264374</c:v>
                </c:pt>
                <c:pt idx="30">
                  <c:v>0.0446499995887279</c:v>
                </c:pt>
                <c:pt idx="31">
                  <c:v>0.0463499948382378</c:v>
                </c:pt>
                <c:pt idx="32">
                  <c:v>0.050050001591444</c:v>
                </c:pt>
                <c:pt idx="33">
                  <c:v>0.0547499991953373</c:v>
                </c:pt>
                <c:pt idx="34">
                  <c:v>0.0588500052690506</c:v>
                </c:pt>
                <c:pt idx="35">
                  <c:v>0.0636999979615211</c:v>
                </c:pt>
                <c:pt idx="36">
                  <c:v>0.0701500065624714</c:v>
                </c:pt>
                <c:pt idx="37">
                  <c:v>0.0753500014543533</c:v>
                </c:pt>
                <c:pt idx="38">
                  <c:v>0.0818499997258186</c:v>
                </c:pt>
                <c:pt idx="39">
                  <c:v>0.0887500010430813</c:v>
                </c:pt>
                <c:pt idx="40">
                  <c:v>0.0958499982953071</c:v>
                </c:pt>
                <c:pt idx="41">
                  <c:v>0.103949997574091</c:v>
                </c:pt>
                <c:pt idx="42">
                  <c:v>0.111349999904633</c:v>
                </c:pt>
                <c:pt idx="43">
                  <c:v>0.11854999512434</c:v>
                </c:pt>
                <c:pt idx="44">
                  <c:v>0.127249997109175</c:v>
                </c:pt>
                <c:pt idx="45">
                  <c:v>0.136699996888638</c:v>
                </c:pt>
                <c:pt idx="46">
                  <c:v>0.144049998372793</c:v>
                </c:pt>
                <c:pt idx="47">
                  <c:v>0.152549996972084</c:v>
                </c:pt>
                <c:pt idx="48">
                  <c:v>0.162099998444319</c:v>
                </c:pt>
                <c:pt idx="49">
                  <c:v>0.168600000441074</c:v>
                </c:pt>
                <c:pt idx="50">
                  <c:v>0.17764999717474</c:v>
                </c:pt>
                <c:pt idx="51">
                  <c:v>0.18495000526309</c:v>
                </c:pt>
                <c:pt idx="52">
                  <c:v>0.19335000962019</c:v>
                </c:pt>
                <c:pt idx="53">
                  <c:v>0.202499993145466</c:v>
                </c:pt>
                <c:pt idx="54">
                  <c:v>0.212849989533424</c:v>
                </c:pt>
                <c:pt idx="55">
                  <c:v>0.225050009787083</c:v>
                </c:pt>
                <c:pt idx="56">
                  <c:v>0.237899992614984</c:v>
                </c:pt>
                <c:pt idx="57">
                  <c:v>0.252300001680851</c:v>
                </c:pt>
                <c:pt idx="58">
                  <c:v>0.265050001442432</c:v>
                </c:pt>
                <c:pt idx="59">
                  <c:v>0.280049987137318</c:v>
                </c:pt>
                <c:pt idx="60">
                  <c:v>0.301550000905991</c:v>
                </c:pt>
                <c:pt idx="61">
                  <c:v>0.313300002366304</c:v>
                </c:pt>
                <c:pt idx="62">
                  <c:v>0.335049998015165</c:v>
                </c:pt>
                <c:pt idx="63">
                  <c:v>0.351299993693829</c:v>
                </c:pt>
                <c:pt idx="64">
                  <c:v>0.37219999358058</c:v>
                </c:pt>
                <c:pt idx="65">
                  <c:v>0.38790000602603</c:v>
                </c:pt>
                <c:pt idx="66">
                  <c:v>0.412649996578693</c:v>
                </c:pt>
                <c:pt idx="67">
                  <c:v>0.430949993431568</c:v>
                </c:pt>
              </c:numCache>
            </c:numRef>
          </c:val>
          <c:smooth val="0"/>
        </c:ser>
        <c:ser>
          <c:idx val="2"/>
          <c:order val="2"/>
          <c:tx>
            <c:v>Lac</c:v>
          </c:tx>
          <c:marker>
            <c:symbol val="none"/>
          </c:marker>
          <c:val>
            <c:numRef>
              <c:f>'[2]Gene by Gene'!$Z$3:$Z$70</c:f>
              <c:numCache>
                <c:formatCode>General</c:formatCode>
                <c:ptCount val="68"/>
                <c:pt idx="0">
                  <c:v>0.00209999829530716</c:v>
                </c:pt>
                <c:pt idx="1">
                  <c:v>0.00779999792575836</c:v>
                </c:pt>
                <c:pt idx="2">
                  <c:v>0.00705000013113022</c:v>
                </c:pt>
                <c:pt idx="3">
                  <c:v>0.00605000182986259</c:v>
                </c:pt>
                <c:pt idx="4">
                  <c:v>0.00719999521970749</c:v>
                </c:pt>
                <c:pt idx="5">
                  <c:v>0.0065000019967556</c:v>
                </c:pt>
                <c:pt idx="6">
                  <c:v>0.00645000115036964</c:v>
                </c:pt>
                <c:pt idx="7">
                  <c:v>0.0080999992787838</c:v>
                </c:pt>
                <c:pt idx="8">
                  <c:v>0.00869999453425407</c:v>
                </c:pt>
                <c:pt idx="9">
                  <c:v>0.00890000164508819</c:v>
                </c:pt>
                <c:pt idx="10">
                  <c:v>0.0103500001132488</c:v>
                </c:pt>
                <c:pt idx="11">
                  <c:v>0.0125500001013279</c:v>
                </c:pt>
                <c:pt idx="12">
                  <c:v>0.0130000002682209</c:v>
                </c:pt>
                <c:pt idx="13">
                  <c:v>0.0150000005960464</c:v>
                </c:pt>
                <c:pt idx="14">
                  <c:v>0.015149999409914</c:v>
                </c:pt>
                <c:pt idx="15">
                  <c:v>0.0166999995708466</c:v>
                </c:pt>
                <c:pt idx="16">
                  <c:v>0.0171499997377396</c:v>
                </c:pt>
                <c:pt idx="17">
                  <c:v>0.017900001257658</c:v>
                </c:pt>
                <c:pt idx="18">
                  <c:v>0.018350001424551</c:v>
                </c:pt>
                <c:pt idx="19">
                  <c:v>0.0195499956607819</c:v>
                </c:pt>
                <c:pt idx="20">
                  <c:v>0.0199499987065792</c:v>
                </c:pt>
                <c:pt idx="21">
                  <c:v>0.0214499980211258</c:v>
                </c:pt>
                <c:pt idx="22">
                  <c:v>0.0236999988555908</c:v>
                </c:pt>
                <c:pt idx="23">
                  <c:v>0.0230999998748302</c:v>
                </c:pt>
                <c:pt idx="24">
                  <c:v>0.0245500020682812</c:v>
                </c:pt>
                <c:pt idx="25">
                  <c:v>0.0270499959588051</c:v>
                </c:pt>
                <c:pt idx="26">
                  <c:v>0.0284000001847744</c:v>
                </c:pt>
                <c:pt idx="27">
                  <c:v>0.0295500010251999</c:v>
                </c:pt>
                <c:pt idx="28">
                  <c:v>0.0327499993145466</c:v>
                </c:pt>
                <c:pt idx="29">
                  <c:v>0.0363500006496906</c:v>
                </c:pt>
                <c:pt idx="30">
                  <c:v>0.0396999977529049</c:v>
                </c:pt>
                <c:pt idx="31">
                  <c:v>0.0400999933481216</c:v>
                </c:pt>
                <c:pt idx="32">
                  <c:v>0.0426499992609024</c:v>
                </c:pt>
                <c:pt idx="33">
                  <c:v>0.0463000014424324</c:v>
                </c:pt>
                <c:pt idx="34">
                  <c:v>0.0488999970257282</c:v>
                </c:pt>
                <c:pt idx="35">
                  <c:v>0.0533999986946583</c:v>
                </c:pt>
                <c:pt idx="36">
                  <c:v>0.0604500062763691</c:v>
                </c:pt>
                <c:pt idx="37">
                  <c:v>0.0662999972701073</c:v>
                </c:pt>
                <c:pt idx="38">
                  <c:v>0.0696999989449978</c:v>
                </c:pt>
                <c:pt idx="39">
                  <c:v>0.0749999955296516</c:v>
                </c:pt>
                <c:pt idx="40">
                  <c:v>0.0832499973475933</c:v>
                </c:pt>
                <c:pt idx="41">
                  <c:v>0.0912000052630901</c:v>
                </c:pt>
                <c:pt idx="42">
                  <c:v>0.0982000045478344</c:v>
                </c:pt>
                <c:pt idx="43">
                  <c:v>0.10665000602603</c:v>
                </c:pt>
                <c:pt idx="44">
                  <c:v>0.11684999987483</c:v>
                </c:pt>
                <c:pt idx="45">
                  <c:v>0.128599997609854</c:v>
                </c:pt>
                <c:pt idx="46">
                  <c:v>0.136799998581409</c:v>
                </c:pt>
                <c:pt idx="47">
                  <c:v>0.148750003427267</c:v>
                </c:pt>
                <c:pt idx="48">
                  <c:v>0.15939999371767</c:v>
                </c:pt>
                <c:pt idx="49">
                  <c:v>0.170149996876717</c:v>
                </c:pt>
                <c:pt idx="50">
                  <c:v>0.185249995440245</c:v>
                </c:pt>
                <c:pt idx="51">
                  <c:v>0.198249995708466</c:v>
                </c:pt>
                <c:pt idx="52">
                  <c:v>0.212850000709295</c:v>
                </c:pt>
                <c:pt idx="53">
                  <c:v>0.22495000064373</c:v>
                </c:pt>
                <c:pt idx="54">
                  <c:v>0.237050004303455</c:v>
                </c:pt>
                <c:pt idx="55">
                  <c:v>0.252350002527237</c:v>
                </c:pt>
                <c:pt idx="56">
                  <c:v>0.26519999653101</c:v>
                </c:pt>
                <c:pt idx="57">
                  <c:v>0.281850006431341</c:v>
                </c:pt>
                <c:pt idx="58">
                  <c:v>0.299050003290176</c:v>
                </c:pt>
                <c:pt idx="59">
                  <c:v>0.314400009810924</c:v>
                </c:pt>
                <c:pt idx="60">
                  <c:v>0.328400000929832</c:v>
                </c:pt>
                <c:pt idx="61">
                  <c:v>0.345649994909763</c:v>
                </c:pt>
                <c:pt idx="62">
                  <c:v>0.360800001770258</c:v>
                </c:pt>
                <c:pt idx="63">
                  <c:v>0.370550010353327</c:v>
                </c:pt>
                <c:pt idx="64">
                  <c:v>0.385800004005432</c:v>
                </c:pt>
                <c:pt idx="65">
                  <c:v>0.396700005978346</c:v>
                </c:pt>
                <c:pt idx="66">
                  <c:v>0.407400000840425</c:v>
                </c:pt>
                <c:pt idx="67">
                  <c:v>0.419549979269505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7478376"/>
        <c:axId val="2037475352"/>
      </c:lineChart>
      <c:catAx>
        <c:axId val="20374783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2037475352"/>
        <c:crosses val="autoZero"/>
        <c:auto val="1"/>
        <c:lblAlgn val="ctr"/>
        <c:lblOffset val="100"/>
        <c:noMultiLvlLbl val="0"/>
      </c:catAx>
      <c:valAx>
        <c:axId val="2037475352"/>
        <c:scaling>
          <c:orientation val="minMax"/>
          <c:max val="0.7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20374783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/>
              <a:t>ppiD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790024059492564"/>
          <c:y val="0.153136847477399"/>
          <c:w val="0.885942913385827"/>
          <c:h val="0.730883275007291"/>
        </c:manualLayout>
      </c:layout>
      <c:scatterChart>
        <c:scatterStyle val="lineMarker"/>
        <c:varyColors val="0"/>
        <c:ser>
          <c:idx val="0"/>
          <c:order val="0"/>
          <c:tx>
            <c:v>Aero</c:v>
          </c:tx>
          <c:spPr>
            <a:ln w="28575">
              <a:solidFill>
                <a:schemeClr val="accent1"/>
              </a:solidFill>
            </a:ln>
          </c:spPr>
          <c:marker>
            <c:symbol val="circle"/>
            <c:size val="5"/>
          </c:marker>
          <c:errBars>
            <c:errDir val="y"/>
            <c:errBarType val="both"/>
            <c:errValType val="cust"/>
            <c:noEndCap val="0"/>
            <c:plus>
              <c:numRef>
                <c:f>'[3]Gene by gene'!$G$3:$G$6</c:f>
                <c:numCache>
                  <c:formatCode>General</c:formatCode>
                  <c:ptCount val="4"/>
                  <c:pt idx="0">
                    <c:v>0.0</c:v>
                  </c:pt>
                  <c:pt idx="1">
                    <c:v>0.0045</c:v>
                  </c:pt>
                  <c:pt idx="2">
                    <c:v>0.131</c:v>
                  </c:pt>
                  <c:pt idx="3">
                    <c:v>0.021</c:v>
                  </c:pt>
                </c:numCache>
              </c:numRef>
            </c:plus>
            <c:minus>
              <c:numRef>
                <c:f>'[3]Gene by gene'!$G$3:$G$6</c:f>
                <c:numCache>
                  <c:formatCode>General</c:formatCode>
                  <c:ptCount val="4"/>
                  <c:pt idx="0">
                    <c:v>0.0</c:v>
                  </c:pt>
                  <c:pt idx="1">
                    <c:v>0.0045</c:v>
                  </c:pt>
                  <c:pt idx="2">
                    <c:v>0.131</c:v>
                  </c:pt>
                  <c:pt idx="3">
                    <c:v>0.021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  <c:spPr>
              <a:ln>
                <a:noFill/>
              </a:ln>
            </c:spPr>
          </c:errBars>
          <c:xVal>
            <c:numRef>
              <c:f>'[3]Gene by gene'!$U$3:$U$6</c:f>
              <c:numCache>
                <c:formatCode>General</c:formatCode>
                <c:ptCount val="4"/>
                <c:pt idx="0">
                  <c:v>0.0</c:v>
                </c:pt>
                <c:pt idx="1">
                  <c:v>2.0</c:v>
                </c:pt>
                <c:pt idx="2">
                  <c:v>8.0</c:v>
                </c:pt>
                <c:pt idx="3">
                  <c:v>24.0</c:v>
                </c:pt>
              </c:numCache>
            </c:numRef>
          </c:xVal>
          <c:yVal>
            <c:numRef>
              <c:f>'[3]Gene by gene'!$F$3:$F$6</c:f>
              <c:numCache>
                <c:formatCode>General</c:formatCode>
                <c:ptCount val="4"/>
                <c:pt idx="0">
                  <c:v>0.0</c:v>
                </c:pt>
                <c:pt idx="1">
                  <c:v>0.0335</c:v>
                </c:pt>
                <c:pt idx="2">
                  <c:v>0.546</c:v>
                </c:pt>
                <c:pt idx="3">
                  <c:v>0.99</c:v>
                </c:pt>
              </c:numCache>
            </c:numRef>
          </c:yVal>
          <c:smooth val="0"/>
        </c:ser>
        <c:ser>
          <c:idx val="1"/>
          <c:order val="1"/>
          <c:tx>
            <c:v>Anaero</c:v>
          </c:tx>
          <c:spPr>
            <a:ln w="28575">
              <a:solidFill>
                <a:schemeClr val="accent2">
                  <a:lumMod val="75000"/>
                </a:schemeClr>
              </a:solidFill>
            </a:ln>
          </c:spPr>
          <c:marker>
            <c:symbol val="circle"/>
            <c:size val="5"/>
          </c:marker>
          <c:xVal>
            <c:numRef>
              <c:f>'[3]Gene by gene'!$U$3:$U$6</c:f>
              <c:numCache>
                <c:formatCode>General</c:formatCode>
                <c:ptCount val="4"/>
                <c:pt idx="0">
                  <c:v>0.0</c:v>
                </c:pt>
                <c:pt idx="1">
                  <c:v>2.0</c:v>
                </c:pt>
                <c:pt idx="2">
                  <c:v>8.0</c:v>
                </c:pt>
                <c:pt idx="3">
                  <c:v>24.0</c:v>
                </c:pt>
              </c:numCache>
            </c:numRef>
          </c:xVal>
          <c:yVal>
            <c:numRef>
              <c:f>'[3]Gene by gene'!$H$3:$H$6</c:f>
              <c:numCache>
                <c:formatCode>General</c:formatCode>
                <c:ptCount val="4"/>
                <c:pt idx="0">
                  <c:v>0.0</c:v>
                </c:pt>
                <c:pt idx="1">
                  <c:v>0.0325</c:v>
                </c:pt>
                <c:pt idx="2">
                  <c:v>0.144</c:v>
                </c:pt>
                <c:pt idx="3">
                  <c:v>0.975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5960472"/>
        <c:axId val="2065957512"/>
      </c:scatterChart>
      <c:valAx>
        <c:axId val="2065960472"/>
        <c:scaling>
          <c:orientation val="minMax"/>
          <c:max val="25.0"/>
          <c:min val="0.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2065957512"/>
        <c:crosses val="autoZero"/>
        <c:crossBetween val="midCat"/>
      </c:valAx>
      <c:valAx>
        <c:axId val="2065957512"/>
        <c:scaling>
          <c:orientation val="minMax"/>
          <c:max val="1.2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20659604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29028652668416"/>
          <c:y val="0.237984106153398"/>
          <c:w val="0.236656218943506"/>
          <c:h val="0.167434383202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/>
              <a:t>ldcC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790024059492564"/>
          <c:y val="0.153136847477399"/>
          <c:w val="0.885942913385827"/>
          <c:h val="0.730883275007291"/>
        </c:manualLayout>
      </c:layout>
      <c:scatterChart>
        <c:scatterStyle val="lineMarker"/>
        <c:varyColors val="0"/>
        <c:ser>
          <c:idx val="0"/>
          <c:order val="0"/>
          <c:tx>
            <c:v>Aero</c:v>
          </c:tx>
          <c:spPr>
            <a:ln w="28575">
              <a:solidFill>
                <a:schemeClr val="accent1"/>
              </a:solidFill>
            </a:ln>
          </c:spPr>
          <c:marker>
            <c:symbol val="circle"/>
            <c:size val="5"/>
          </c:marker>
          <c:errBars>
            <c:errDir val="y"/>
            <c:errBarType val="both"/>
            <c:errValType val="cust"/>
            <c:noEndCap val="0"/>
            <c:plus>
              <c:numRef>
                <c:f>'[3]Gene by gene'!$L$3:$L$6</c:f>
                <c:numCache>
                  <c:formatCode>General</c:formatCode>
                  <c:ptCount val="4"/>
                  <c:pt idx="0">
                    <c:v>0.0</c:v>
                  </c:pt>
                  <c:pt idx="1">
                    <c:v>0.0035</c:v>
                  </c:pt>
                  <c:pt idx="2">
                    <c:v>0.0135</c:v>
                  </c:pt>
                  <c:pt idx="3">
                    <c:v>0.00800000000000001</c:v>
                  </c:pt>
                </c:numCache>
              </c:numRef>
            </c:plus>
            <c:minus>
              <c:numRef>
                <c:f>'[3]Gene by gene'!$L$3:$L$6</c:f>
                <c:numCache>
                  <c:formatCode>General</c:formatCode>
                  <c:ptCount val="4"/>
                  <c:pt idx="0">
                    <c:v>0.0</c:v>
                  </c:pt>
                  <c:pt idx="1">
                    <c:v>0.0035</c:v>
                  </c:pt>
                  <c:pt idx="2">
                    <c:v>0.0135</c:v>
                  </c:pt>
                  <c:pt idx="3">
                    <c:v>0.00800000000000001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  <c:spPr>
              <a:ln>
                <a:noFill/>
              </a:ln>
            </c:spPr>
          </c:errBars>
          <c:xVal>
            <c:numRef>
              <c:f>'[3]Gene by gene'!$U$3:$U$6</c:f>
              <c:numCache>
                <c:formatCode>General</c:formatCode>
                <c:ptCount val="4"/>
                <c:pt idx="0">
                  <c:v>0.0</c:v>
                </c:pt>
                <c:pt idx="1">
                  <c:v>2.0</c:v>
                </c:pt>
                <c:pt idx="2">
                  <c:v>8.0</c:v>
                </c:pt>
                <c:pt idx="3">
                  <c:v>24.0</c:v>
                </c:pt>
              </c:numCache>
            </c:numRef>
          </c:xVal>
          <c:yVal>
            <c:numRef>
              <c:f>'[3]Gene by gene'!$K$3:$K$6</c:f>
              <c:numCache>
                <c:formatCode>General</c:formatCode>
                <c:ptCount val="4"/>
                <c:pt idx="0">
                  <c:v>0.0</c:v>
                </c:pt>
                <c:pt idx="1">
                  <c:v>0.0275</c:v>
                </c:pt>
                <c:pt idx="2">
                  <c:v>0.3525</c:v>
                </c:pt>
                <c:pt idx="3">
                  <c:v>0.901</c:v>
                </c:pt>
              </c:numCache>
            </c:numRef>
          </c:yVal>
          <c:smooth val="0"/>
        </c:ser>
        <c:ser>
          <c:idx val="1"/>
          <c:order val="1"/>
          <c:tx>
            <c:v>Anaero</c:v>
          </c:tx>
          <c:spPr>
            <a:ln w="28575">
              <a:solidFill>
                <a:schemeClr val="accent2">
                  <a:lumMod val="75000"/>
                </a:schemeClr>
              </a:solidFill>
            </a:ln>
          </c:spPr>
          <c:marker>
            <c:symbol val="circle"/>
            <c:size val="5"/>
          </c:marker>
          <c:errBars>
            <c:errDir val="y"/>
            <c:errBarType val="both"/>
            <c:errValType val="cust"/>
            <c:noEndCap val="0"/>
            <c:plus>
              <c:numRef>
                <c:f>'[3]Gene by gene'!$N$3:$N$6</c:f>
                <c:numCache>
                  <c:formatCode>General</c:formatCode>
                  <c:ptCount val="4"/>
                  <c:pt idx="0">
                    <c:v>0.0</c:v>
                  </c:pt>
                  <c:pt idx="1">
                    <c:v>0.0065</c:v>
                  </c:pt>
                  <c:pt idx="2">
                    <c:v>0.0</c:v>
                  </c:pt>
                  <c:pt idx="3">
                    <c:v>0.0165</c:v>
                  </c:pt>
                </c:numCache>
              </c:numRef>
            </c:plus>
            <c:minus>
              <c:numRef>
                <c:f>'[3]Gene by gene'!$N$3:$N$6</c:f>
                <c:numCache>
                  <c:formatCode>General</c:formatCode>
                  <c:ptCount val="4"/>
                  <c:pt idx="0">
                    <c:v>0.0</c:v>
                  </c:pt>
                  <c:pt idx="1">
                    <c:v>0.0065</c:v>
                  </c:pt>
                  <c:pt idx="2">
                    <c:v>0.0</c:v>
                  </c:pt>
                  <c:pt idx="3">
                    <c:v>0.0165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  <c:spPr>
              <a:ln>
                <a:noFill/>
              </a:ln>
            </c:spPr>
          </c:errBars>
          <c:xVal>
            <c:numRef>
              <c:f>'[3]Gene by gene'!$U$3:$U$6</c:f>
              <c:numCache>
                <c:formatCode>General</c:formatCode>
                <c:ptCount val="4"/>
                <c:pt idx="0">
                  <c:v>0.0</c:v>
                </c:pt>
                <c:pt idx="1">
                  <c:v>2.0</c:v>
                </c:pt>
                <c:pt idx="2">
                  <c:v>8.0</c:v>
                </c:pt>
                <c:pt idx="3">
                  <c:v>24.0</c:v>
                </c:pt>
              </c:numCache>
            </c:numRef>
          </c:xVal>
          <c:yVal>
            <c:numRef>
              <c:f>'[3]Gene by gene'!$M$3:$M$6</c:f>
              <c:numCache>
                <c:formatCode>General</c:formatCode>
                <c:ptCount val="4"/>
                <c:pt idx="0">
                  <c:v>0.0</c:v>
                </c:pt>
                <c:pt idx="1">
                  <c:v>0.0295</c:v>
                </c:pt>
                <c:pt idx="2">
                  <c:v>0.186</c:v>
                </c:pt>
                <c:pt idx="3">
                  <c:v>0.9245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5913128"/>
        <c:axId val="2065909992"/>
      </c:scatterChart>
      <c:valAx>
        <c:axId val="2065913128"/>
        <c:scaling>
          <c:orientation val="minMax"/>
          <c:max val="25.0"/>
          <c:min val="0.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2065909992"/>
        <c:crosses val="autoZero"/>
        <c:crossBetween val="midCat"/>
      </c:valAx>
      <c:valAx>
        <c:axId val="2065909992"/>
        <c:scaling>
          <c:orientation val="minMax"/>
          <c:max val="1.2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20659131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29028652668416"/>
          <c:y val="0.237984106153398"/>
          <c:w val="0.165458880139983"/>
          <c:h val="0.167434383202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/>
              <a:t>WT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790024059492564"/>
          <c:y val="0.153136847477399"/>
          <c:w val="0.885942913385827"/>
          <c:h val="0.730883275007291"/>
        </c:manualLayout>
      </c:layout>
      <c:scatterChart>
        <c:scatterStyle val="lineMarker"/>
        <c:varyColors val="0"/>
        <c:ser>
          <c:idx val="0"/>
          <c:order val="0"/>
          <c:tx>
            <c:v>Aero</c:v>
          </c:tx>
          <c:spPr>
            <a:ln w="28575">
              <a:solidFill>
                <a:schemeClr val="accent1"/>
              </a:solidFill>
            </a:ln>
          </c:spPr>
          <c:marker>
            <c:symbol val="circle"/>
            <c:size val="5"/>
          </c:marker>
          <c:xVal>
            <c:numRef>
              <c:f>'[3]Gene by gene'!$U$3:$U$6</c:f>
              <c:numCache>
                <c:formatCode>General</c:formatCode>
                <c:ptCount val="4"/>
                <c:pt idx="0">
                  <c:v>0.0</c:v>
                </c:pt>
                <c:pt idx="1">
                  <c:v>2.0</c:v>
                </c:pt>
                <c:pt idx="2">
                  <c:v>8.0</c:v>
                </c:pt>
                <c:pt idx="3">
                  <c:v>24.0</c:v>
                </c:pt>
              </c:numCache>
            </c:numRef>
          </c:xVal>
          <c:yVal>
            <c:numRef>
              <c:f>'[3]Gene by gene'!$P$3:$P$6</c:f>
              <c:numCache>
                <c:formatCode>General</c:formatCode>
                <c:ptCount val="4"/>
                <c:pt idx="0">
                  <c:v>0.0</c:v>
                </c:pt>
                <c:pt idx="1">
                  <c:v>0.037</c:v>
                </c:pt>
                <c:pt idx="2">
                  <c:v>0.45</c:v>
                </c:pt>
                <c:pt idx="3">
                  <c:v>1.026</c:v>
                </c:pt>
              </c:numCache>
            </c:numRef>
          </c:yVal>
          <c:smooth val="0"/>
        </c:ser>
        <c:ser>
          <c:idx val="1"/>
          <c:order val="1"/>
          <c:tx>
            <c:v>Anaero</c:v>
          </c:tx>
          <c:spPr>
            <a:ln w="28575">
              <a:solidFill>
                <a:schemeClr val="accent2">
                  <a:lumMod val="75000"/>
                </a:schemeClr>
              </a:solidFill>
            </a:ln>
          </c:spPr>
          <c:marker>
            <c:symbol val="circle"/>
            <c:size val="5"/>
          </c:marker>
          <c:xVal>
            <c:numRef>
              <c:f>'[3]Gene by gene'!$U$3:$U$6</c:f>
              <c:numCache>
                <c:formatCode>General</c:formatCode>
                <c:ptCount val="4"/>
                <c:pt idx="0">
                  <c:v>0.0</c:v>
                </c:pt>
                <c:pt idx="1">
                  <c:v>2.0</c:v>
                </c:pt>
                <c:pt idx="2">
                  <c:v>8.0</c:v>
                </c:pt>
                <c:pt idx="3">
                  <c:v>24.0</c:v>
                </c:pt>
              </c:numCache>
            </c:numRef>
          </c:xVal>
          <c:yVal>
            <c:numRef>
              <c:f>'[3]Gene by gene'!$R$3:$R$6</c:f>
              <c:numCache>
                <c:formatCode>General</c:formatCode>
                <c:ptCount val="4"/>
                <c:pt idx="0">
                  <c:v>0.0</c:v>
                </c:pt>
                <c:pt idx="1">
                  <c:v>0.037</c:v>
                </c:pt>
                <c:pt idx="2">
                  <c:v>0.1555</c:v>
                </c:pt>
                <c:pt idx="3">
                  <c:v>1.009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5880936"/>
        <c:axId val="2065877976"/>
      </c:scatterChart>
      <c:valAx>
        <c:axId val="2065880936"/>
        <c:scaling>
          <c:orientation val="minMax"/>
          <c:max val="25.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2065877976"/>
        <c:crosses val="autoZero"/>
        <c:crossBetween val="midCat"/>
      </c:valAx>
      <c:valAx>
        <c:axId val="2065877976"/>
        <c:scaling>
          <c:orientation val="minMax"/>
          <c:max val="1.2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20658809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29028652668416"/>
          <c:y val="0.237984106153398"/>
          <c:w val="0.165458880139983"/>
          <c:h val="0.167434383202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72</xdr:row>
      <xdr:rowOff>171450</xdr:rowOff>
    </xdr:from>
    <xdr:to>
      <xdr:col>9</xdr:col>
      <xdr:colOff>171450</xdr:colOff>
      <xdr:row>88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438150</xdr:colOff>
      <xdr:row>73</xdr:row>
      <xdr:rowOff>38099</xdr:rowOff>
    </xdr:from>
    <xdr:to>
      <xdr:col>17</xdr:col>
      <xdr:colOff>514350</xdr:colOff>
      <xdr:row>88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89</xdr:row>
      <xdr:rowOff>28574</xdr:rowOff>
    </xdr:from>
    <xdr:to>
      <xdr:col>9</xdr:col>
      <xdr:colOff>152400</xdr:colOff>
      <xdr:row>103</xdr:row>
      <xdr:rowOff>114299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9</xdr:row>
      <xdr:rowOff>66675</xdr:rowOff>
    </xdr:from>
    <xdr:to>
      <xdr:col>6</xdr:col>
      <xdr:colOff>428626</xdr:colOff>
      <xdr:row>23</xdr:row>
      <xdr:rowOff>142875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9</xdr:row>
      <xdr:rowOff>57150</xdr:rowOff>
    </xdr:from>
    <xdr:to>
      <xdr:col>15</xdr:col>
      <xdr:colOff>361950</xdr:colOff>
      <xdr:row>23</xdr:row>
      <xdr:rowOff>114300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466726</xdr:colOff>
      <xdr:row>25</xdr:row>
      <xdr:rowOff>123825</xdr:rowOff>
    </xdr:from>
    <xdr:to>
      <xdr:col>10</xdr:col>
      <xdr:colOff>238126</xdr:colOff>
      <xdr:row>40</xdr:row>
      <xdr:rowOff>9525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.04.25%202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arb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na%20vs%20Aer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Glu"/>
      <sheetName val="LB"/>
    </sheetNames>
    <sheetDataSet>
      <sheetData sheetId="0">
        <row r="109">
          <cell r="AJ109">
            <v>8.2000002264976501E-2</v>
          </cell>
          <cell r="AK109">
            <v>8.1799998879432678E-2</v>
          </cell>
        </row>
        <row r="110">
          <cell r="AJ110">
            <v>8.1799998879432678E-2</v>
          </cell>
          <cell r="AK110">
            <v>8.190000057220459E-2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lu"/>
      <sheetName val="Gly"/>
      <sheetName val="Lac"/>
      <sheetName val="Gene by Gene"/>
    </sheetNames>
    <sheetDataSet>
      <sheetData sheetId="0"/>
      <sheetData sheetId="1"/>
      <sheetData sheetId="2"/>
      <sheetData sheetId="3">
        <row r="3">
          <cell r="A3">
            <v>4.5499950647354126E-3</v>
          </cell>
          <cell r="H3">
            <v>3.4499987959861755E-3</v>
          </cell>
          <cell r="J3">
            <v>2.649996429681778E-3</v>
          </cell>
          <cell r="L3">
            <v>-2.5000013411045074E-3</v>
          </cell>
          <cell r="O3">
            <v>3.0999965965747833E-3</v>
          </cell>
          <cell r="Q3">
            <v>3.8499943912029266E-3</v>
          </cell>
          <cell r="S3">
            <v>1.6999989748001099E-3</v>
          </cell>
          <cell r="V3">
            <v>2.8499960899353027E-3</v>
          </cell>
          <cell r="X3">
            <v>4.5000016689300537E-4</v>
          </cell>
          <cell r="Z3">
            <v>2.0999982953071594E-3</v>
          </cell>
        </row>
        <row r="4">
          <cell r="H4">
            <v>1.0400000959634781E-2</v>
          </cell>
          <cell r="J4">
            <v>9.8000019788742065E-3</v>
          </cell>
          <cell r="L4">
            <v>5.5999979376792908E-3</v>
          </cell>
          <cell r="O4">
            <v>9.6999965608119965E-3</v>
          </cell>
          <cell r="Q4">
            <v>1.1550001800060272E-2</v>
          </cell>
          <cell r="S4">
            <v>6.4000003039836884E-3</v>
          </cell>
          <cell r="V4">
            <v>9.4499997794628143E-3</v>
          </cell>
          <cell r="X4">
            <v>1.0249998420476913E-2</v>
          </cell>
          <cell r="Z4">
            <v>7.7999979257583618E-3</v>
          </cell>
        </row>
        <row r="5">
          <cell r="H5">
            <v>1.1099997907876968E-2</v>
          </cell>
          <cell r="J5">
            <v>9.7499974071979523E-3</v>
          </cell>
          <cell r="L5">
            <v>4.2000003159046173E-3</v>
          </cell>
          <cell r="O5">
            <v>9.7500011324882507E-3</v>
          </cell>
          <cell r="Q5">
            <v>1.1250000447034836E-2</v>
          </cell>
          <cell r="S5">
            <v>7.3000006377696991E-3</v>
          </cell>
          <cell r="V5">
            <v>9.6499994397163391E-3</v>
          </cell>
          <cell r="X5">
            <v>9.7999982535839081E-3</v>
          </cell>
          <cell r="Z5">
            <v>7.0500001311302185E-3</v>
          </cell>
        </row>
        <row r="6">
          <cell r="H6">
            <v>1.1099997907876968E-2</v>
          </cell>
          <cell r="J6">
            <v>9.9999979138374329E-3</v>
          </cell>
          <cell r="L6">
            <v>3.1000003218650818E-3</v>
          </cell>
          <cell r="O6">
            <v>8.9499987661838531E-3</v>
          </cell>
          <cell r="Q6">
            <v>1.1549998074769974E-2</v>
          </cell>
          <cell r="S6">
            <v>6.7500025033950806E-3</v>
          </cell>
          <cell r="V6">
            <v>9.8499990999698639E-3</v>
          </cell>
          <cell r="X6">
            <v>9.7499936819076538E-3</v>
          </cell>
          <cell r="Z6">
            <v>6.0500018298625946E-3</v>
          </cell>
        </row>
        <row r="7">
          <cell r="H7">
            <v>1.2300003319978714E-2</v>
          </cell>
          <cell r="J7">
            <v>1.0149996727705002E-2</v>
          </cell>
          <cell r="L7">
            <v>4.3999962508678436E-3</v>
          </cell>
          <cell r="O7">
            <v>1.0200001299381256E-2</v>
          </cell>
          <cell r="Q7">
            <v>1.1950001120567322E-2</v>
          </cell>
          <cell r="S7">
            <v>8.299998939037323E-3</v>
          </cell>
          <cell r="V7">
            <v>1.0449998080730438E-2</v>
          </cell>
          <cell r="X7">
            <v>9.7000002861022949E-3</v>
          </cell>
          <cell r="Z7">
            <v>7.199995219707489E-3</v>
          </cell>
        </row>
        <row r="8">
          <cell r="H8">
            <v>1.3850003480911255E-2</v>
          </cell>
          <cell r="J8">
            <v>1.0350003838539124E-2</v>
          </cell>
          <cell r="L8">
            <v>3.6999993026256561E-3</v>
          </cell>
          <cell r="O8">
            <v>1.1500000953674316E-2</v>
          </cell>
          <cell r="Q8">
            <v>1.2450002133846283E-2</v>
          </cell>
          <cell r="S8">
            <v>7.599998265504837E-3</v>
          </cell>
          <cell r="V8">
            <v>1.1200003325939178E-2</v>
          </cell>
          <cell r="X8">
            <v>1.0200001299381256E-2</v>
          </cell>
          <cell r="Z8">
            <v>6.5000019967556E-3</v>
          </cell>
        </row>
        <row r="9">
          <cell r="H9">
            <v>1.4800000935792923E-2</v>
          </cell>
          <cell r="J9">
            <v>1.0900001972913742E-2</v>
          </cell>
          <cell r="L9">
            <v>3.3500008285045624E-3</v>
          </cell>
          <cell r="O9">
            <v>1.3000000268220901E-2</v>
          </cell>
          <cell r="Q9">
            <v>1.314999908208847E-2</v>
          </cell>
          <cell r="S9">
            <v>6.4000003039836884E-3</v>
          </cell>
          <cell r="V9">
            <v>1.2399997562170029E-2</v>
          </cell>
          <cell r="X9">
            <v>1.119999960064888E-2</v>
          </cell>
          <cell r="Z9">
            <v>6.4500011503696442E-3</v>
          </cell>
        </row>
        <row r="10">
          <cell r="H10">
            <v>1.5900000929832458E-2</v>
          </cell>
          <cell r="J10">
            <v>1.1450000107288361E-2</v>
          </cell>
          <cell r="L10">
            <v>4.8000030219554901E-3</v>
          </cell>
          <cell r="O10">
            <v>1.575000211596489E-2</v>
          </cell>
          <cell r="Q10">
            <v>1.394999772310257E-2</v>
          </cell>
          <cell r="S10">
            <v>6.8000033497810364E-3</v>
          </cell>
          <cell r="V10">
            <v>1.4200001955032349E-2</v>
          </cell>
          <cell r="X10">
            <v>1.1600002646446228E-2</v>
          </cell>
          <cell r="Z10">
            <v>8.0999992787837982E-3</v>
          </cell>
        </row>
        <row r="11">
          <cell r="H11">
            <v>1.640000194311142E-2</v>
          </cell>
          <cell r="J11">
            <v>1.1799998581409454E-2</v>
          </cell>
          <cell r="L11">
            <v>5.1999948918819427E-3</v>
          </cell>
          <cell r="O11">
            <v>1.6250003129243851E-2</v>
          </cell>
          <cell r="Q11">
            <v>1.4250002801418304E-2</v>
          </cell>
          <cell r="S11">
            <v>7.5499936938285828E-3</v>
          </cell>
          <cell r="V11">
            <v>1.5900000929832458E-2</v>
          </cell>
          <cell r="X11">
            <v>1.2099999934434891E-2</v>
          </cell>
          <cell r="Z11">
            <v>8.6999945342540741E-3</v>
          </cell>
        </row>
        <row r="12">
          <cell r="H12">
            <v>1.7749998718500137E-2</v>
          </cell>
          <cell r="J12">
            <v>1.2400001287460327E-2</v>
          </cell>
          <cell r="L12">
            <v>4.9500018358230591E-3</v>
          </cell>
          <cell r="O12">
            <v>1.6850002110004425E-2</v>
          </cell>
          <cell r="Q12">
            <v>1.4600001275539398E-2</v>
          </cell>
          <cell r="S12">
            <v>7.3000006377696991E-3</v>
          </cell>
          <cell r="V12">
            <v>1.6999997198581696E-2</v>
          </cell>
          <cell r="X12">
            <v>1.289999857544899E-2</v>
          </cell>
          <cell r="Z12">
            <v>8.9000016450881958E-3</v>
          </cell>
        </row>
        <row r="13">
          <cell r="H13">
            <v>1.8999997526407242E-2</v>
          </cell>
          <cell r="J13">
            <v>1.3000000268220901E-2</v>
          </cell>
          <cell r="L13">
            <v>5.8999992907047272E-3</v>
          </cell>
          <cell r="O13">
            <v>1.835000142455101E-2</v>
          </cell>
          <cell r="Q13">
            <v>1.5049997717142105E-2</v>
          </cell>
          <cell r="S13">
            <v>7.8499987721443176E-3</v>
          </cell>
          <cell r="V13">
            <v>1.9200000911951065E-2</v>
          </cell>
          <cell r="X13">
            <v>1.354999840259552E-2</v>
          </cell>
          <cell r="Z13">
            <v>1.0350000113248825E-2</v>
          </cell>
        </row>
        <row r="14">
          <cell r="H14">
            <v>2.0599998533725739E-2</v>
          </cell>
          <cell r="J14">
            <v>1.3599999248981476E-2</v>
          </cell>
          <cell r="L14">
            <v>7.2500035166740417E-3</v>
          </cell>
          <cell r="O14">
            <v>1.9150000065565109E-2</v>
          </cell>
          <cell r="Q14">
            <v>1.5349995344877243E-2</v>
          </cell>
          <cell r="S14">
            <v>9.6500031650066376E-3</v>
          </cell>
          <cell r="V14">
            <v>2.1199997514486313E-2</v>
          </cell>
          <cell r="X14">
            <v>1.4449998736381531E-2</v>
          </cell>
          <cell r="Z14">
            <v>1.2550000101327896E-2</v>
          </cell>
        </row>
        <row r="15">
          <cell r="H15">
            <v>2.2699996829032898E-2</v>
          </cell>
          <cell r="J15">
            <v>1.4049999415874481E-2</v>
          </cell>
          <cell r="L15">
            <v>7.0500001311302185E-3</v>
          </cell>
          <cell r="O15">
            <v>2.1399997174739838E-2</v>
          </cell>
          <cell r="Q15">
            <v>1.5649996697902679E-2</v>
          </cell>
          <cell r="S15">
            <v>9.6499994397163391E-3</v>
          </cell>
          <cell r="V15">
            <v>2.3799996823072433E-2</v>
          </cell>
          <cell r="X15">
            <v>1.4949999749660492E-2</v>
          </cell>
          <cell r="Z15">
            <v>1.3000000268220901E-2</v>
          </cell>
        </row>
        <row r="16">
          <cell r="H16">
            <v>2.4000000208616257E-2</v>
          </cell>
          <cell r="J16">
            <v>1.4449998736381531E-2</v>
          </cell>
          <cell r="L16">
            <v>8.2000009715557098E-3</v>
          </cell>
          <cell r="O16">
            <v>2.3600000888109207E-2</v>
          </cell>
          <cell r="Q16">
            <v>1.6199998557567596E-2</v>
          </cell>
          <cell r="S16">
            <v>1.1600002646446228E-2</v>
          </cell>
          <cell r="V16">
            <v>2.7100000530481339E-2</v>
          </cell>
          <cell r="X16">
            <v>1.5949998050928116E-2</v>
          </cell>
          <cell r="Z16">
            <v>1.5000000596046448E-2</v>
          </cell>
        </row>
        <row r="17">
          <cell r="H17">
            <v>2.550000324845314E-2</v>
          </cell>
          <cell r="J17">
            <v>1.5050001442432404E-2</v>
          </cell>
          <cell r="L17">
            <v>7.7500008046627045E-3</v>
          </cell>
          <cell r="O17">
            <v>2.4000000208616257E-2</v>
          </cell>
          <cell r="Q17">
            <v>1.6850002110004425E-2</v>
          </cell>
          <cell r="S17">
            <v>1.2299999594688416E-2</v>
          </cell>
          <cell r="V17">
            <v>3.0300002545118332E-2</v>
          </cell>
          <cell r="X17">
            <v>1.6600001603364944E-2</v>
          </cell>
          <cell r="Z17">
            <v>1.5149999409914017E-2</v>
          </cell>
        </row>
        <row r="18">
          <cell r="H18">
            <v>2.7699999511241913E-2</v>
          </cell>
          <cell r="J18">
            <v>1.5799999237060547E-2</v>
          </cell>
          <cell r="L18">
            <v>9.2500001192092896E-3</v>
          </cell>
          <cell r="O18">
            <v>2.6700001209974289E-2</v>
          </cell>
          <cell r="Q18">
            <v>1.7599999904632568E-2</v>
          </cell>
          <cell r="S18">
            <v>1.4349997043609619E-2</v>
          </cell>
          <cell r="V18">
            <v>3.3849999308586121E-2</v>
          </cell>
          <cell r="X18">
            <v>1.7650000751018524E-2</v>
          </cell>
          <cell r="Z18">
            <v>1.6699999570846558E-2</v>
          </cell>
        </row>
        <row r="19">
          <cell r="H19">
            <v>3.0499998480081558E-2</v>
          </cell>
          <cell r="J19">
            <v>1.6449999064207077E-2</v>
          </cell>
          <cell r="L19">
            <v>9.3000009655952454E-3</v>
          </cell>
          <cell r="O19">
            <v>2.8899997472763062E-2</v>
          </cell>
          <cell r="Q19">
            <v>1.8249999731779099E-2</v>
          </cell>
          <cell r="S19">
            <v>1.5200000256299973E-2</v>
          </cell>
          <cell r="V19">
            <v>3.7900000810623169E-2</v>
          </cell>
          <cell r="X19">
            <v>1.8599998205900192E-2</v>
          </cell>
          <cell r="Z19">
            <v>1.7149999737739563E-2</v>
          </cell>
        </row>
        <row r="20">
          <cell r="H20">
            <v>3.2049998641014099E-2</v>
          </cell>
          <cell r="J20">
            <v>1.7249997705221176E-2</v>
          </cell>
          <cell r="L20">
            <v>9.9499970674514771E-3</v>
          </cell>
          <cell r="O20">
            <v>3.1599998474121094E-2</v>
          </cell>
          <cell r="Q20">
            <v>1.9200000911951065E-2</v>
          </cell>
          <cell r="S20">
            <v>1.705000177025795E-2</v>
          </cell>
          <cell r="V20">
            <v>4.42500039935112E-2</v>
          </cell>
          <cell r="X20">
            <v>1.9749999046325684E-2</v>
          </cell>
          <cell r="Z20">
            <v>1.7900001257658005E-2</v>
          </cell>
        </row>
        <row r="21">
          <cell r="H21">
            <v>3.6499995738267899E-2</v>
          </cell>
          <cell r="J21">
            <v>1.7749998718500137E-2</v>
          </cell>
          <cell r="L21">
            <v>1.0000001639127731E-2</v>
          </cell>
          <cell r="O21">
            <v>3.5799995064735413E-2</v>
          </cell>
          <cell r="Q21">
            <v>1.9749999046325684E-2</v>
          </cell>
          <cell r="S21">
            <v>1.7699997872114182E-2</v>
          </cell>
          <cell r="V21">
            <v>5.0449997186660767E-2</v>
          </cell>
          <cell r="X21">
            <v>2.0649999380111694E-2</v>
          </cell>
          <cell r="Z21">
            <v>1.835000142455101E-2</v>
          </cell>
        </row>
        <row r="22">
          <cell r="H22">
            <v>3.9099998772144318E-2</v>
          </cell>
          <cell r="J22">
            <v>1.875000074505806E-2</v>
          </cell>
          <cell r="L22">
            <v>1.080000028014183E-2</v>
          </cell>
          <cell r="O22">
            <v>3.9899997413158417E-2</v>
          </cell>
          <cell r="Q22">
            <v>2.0550001412630081E-2</v>
          </cell>
          <cell r="S22">
            <v>1.9049998372793198E-2</v>
          </cell>
          <cell r="V22">
            <v>5.740000307559967E-2</v>
          </cell>
          <cell r="X22">
            <v>2.2150002419948578E-2</v>
          </cell>
          <cell r="Z22">
            <v>1.954999566078186E-2</v>
          </cell>
        </row>
        <row r="23">
          <cell r="H23">
            <v>4.1749998927116394E-2</v>
          </cell>
          <cell r="J23">
            <v>1.9449997693300247E-2</v>
          </cell>
          <cell r="L23">
            <v>1.0700002312660217E-2</v>
          </cell>
          <cell r="O23">
            <v>4.4650007039308548E-2</v>
          </cell>
          <cell r="Q23">
            <v>2.1299999207258224E-2</v>
          </cell>
          <cell r="S23">
            <v>1.9150000065565109E-2</v>
          </cell>
          <cell r="V23">
            <v>6.5550003200769424E-2</v>
          </cell>
          <cell r="X23">
            <v>2.3500002920627594E-2</v>
          </cell>
          <cell r="Z23">
            <v>1.9949998706579208E-2</v>
          </cell>
        </row>
        <row r="24">
          <cell r="H24">
            <v>4.6150006353855133E-2</v>
          </cell>
          <cell r="J24">
            <v>2.0149998366832733E-2</v>
          </cell>
          <cell r="L24">
            <v>1.1450000107288361E-2</v>
          </cell>
          <cell r="O24">
            <v>5.1550000905990601E-2</v>
          </cell>
          <cell r="Q24">
            <v>2.2249996662139893E-2</v>
          </cell>
          <cell r="S24">
            <v>1.9999999552965164E-2</v>
          </cell>
          <cell r="V24">
            <v>7.4900001287460327E-2</v>
          </cell>
          <cell r="X24">
            <v>2.5499995797872543E-2</v>
          </cell>
          <cell r="Z24">
            <v>2.1449998021125793E-2</v>
          </cell>
        </row>
        <row r="25">
          <cell r="H25">
            <v>5.1299996674060822E-2</v>
          </cell>
          <cell r="J25">
            <v>2.0999997854232788E-2</v>
          </cell>
          <cell r="L25">
            <v>1.3049997389316559E-2</v>
          </cell>
          <cell r="O25">
            <v>5.9699997305870056E-2</v>
          </cell>
          <cell r="Q25">
            <v>2.304999902844429E-2</v>
          </cell>
          <cell r="S25">
            <v>2.1649997681379318E-2</v>
          </cell>
          <cell r="V25">
            <v>8.5699997842311859E-2</v>
          </cell>
          <cell r="X25">
            <v>2.5750000029802322E-2</v>
          </cell>
          <cell r="Z25">
            <v>2.369999885559082E-2</v>
          </cell>
        </row>
        <row r="26">
          <cell r="H26">
            <v>5.6099999696016312E-2</v>
          </cell>
          <cell r="J26">
            <v>2.199999988079071E-2</v>
          </cell>
          <cell r="L26">
            <v>1.2099996209144592E-2</v>
          </cell>
          <cell r="O26">
            <v>7.0450004190206528E-2</v>
          </cell>
          <cell r="Q26">
            <v>2.4250000715255737E-2</v>
          </cell>
          <cell r="S26">
            <v>2.0749997347593307E-2</v>
          </cell>
          <cell r="V26">
            <v>9.949999675154686E-2</v>
          </cell>
          <cell r="X26">
            <v>2.7249999344348907E-2</v>
          </cell>
          <cell r="Z26">
            <v>2.3099999874830246E-2</v>
          </cell>
        </row>
        <row r="27">
          <cell r="H27">
            <v>6.1700001358985901E-2</v>
          </cell>
          <cell r="J27">
            <v>2.3250006139278412E-2</v>
          </cell>
          <cell r="L27">
            <v>1.2599997222423553E-2</v>
          </cell>
          <cell r="O27">
            <v>8.3099998533725739E-2</v>
          </cell>
          <cell r="Q27">
            <v>2.5350004434585571E-2</v>
          </cell>
          <cell r="S27">
            <v>2.0950000733137131E-2</v>
          </cell>
          <cell r="V27">
            <v>0.11569999903440475</v>
          </cell>
          <cell r="X27">
            <v>2.9850002378225327E-2</v>
          </cell>
          <cell r="Z27">
            <v>2.4550002068281174E-2</v>
          </cell>
        </row>
        <row r="28">
          <cell r="H28">
            <v>6.6950000822544098E-2</v>
          </cell>
          <cell r="J28">
            <v>2.4199999868869781E-2</v>
          </cell>
          <cell r="L28">
            <v>1.4499995857477188E-2</v>
          </cell>
          <cell r="O28">
            <v>9.6650004386901855E-2</v>
          </cell>
          <cell r="Q28">
            <v>2.6450000703334808E-2</v>
          </cell>
          <cell r="S28">
            <v>2.3099999874830246E-2</v>
          </cell>
          <cell r="V28">
            <v>0.13549999892711639</v>
          </cell>
          <cell r="X28">
            <v>3.2000001519918442E-2</v>
          </cell>
          <cell r="Z28">
            <v>2.7049995958805084E-2</v>
          </cell>
        </row>
        <row r="29">
          <cell r="H29">
            <v>7.3900002986192703E-2</v>
          </cell>
          <cell r="J29">
            <v>2.5349996984004974E-2</v>
          </cell>
          <cell r="L29">
            <v>1.4600001275539398E-2</v>
          </cell>
          <cell r="O29">
            <v>0.10815000161528587</v>
          </cell>
          <cell r="Q29">
            <v>2.7849998325109482E-2</v>
          </cell>
          <cell r="S29">
            <v>2.3949999362230301E-2</v>
          </cell>
          <cell r="V29">
            <v>0.15980000421404839</v>
          </cell>
          <cell r="X29">
            <v>3.359999880194664E-2</v>
          </cell>
          <cell r="Z29">
            <v>2.8400000184774399E-2</v>
          </cell>
        </row>
        <row r="30">
          <cell r="H30">
            <v>8.0949999392032623E-2</v>
          </cell>
          <cell r="J30">
            <v>2.7149997651576996E-2</v>
          </cell>
          <cell r="L30">
            <v>1.5000000596046448E-2</v>
          </cell>
          <cell r="O30">
            <v>0.11659999936819077</v>
          </cell>
          <cell r="Q30">
            <v>2.9249999672174454E-2</v>
          </cell>
          <cell r="S30">
            <v>2.47499980032444E-2</v>
          </cell>
          <cell r="V30">
            <v>0.18630000203847885</v>
          </cell>
          <cell r="X30">
            <v>3.5899996757507324E-2</v>
          </cell>
          <cell r="Z30">
            <v>2.955000102519989E-2</v>
          </cell>
        </row>
        <row r="31">
          <cell r="H31">
            <v>8.8949993252754211E-2</v>
          </cell>
          <cell r="J31">
            <v>2.7550000697374344E-2</v>
          </cell>
          <cell r="L31">
            <v>1.5450000762939453E-2</v>
          </cell>
          <cell r="O31">
            <v>0.12875000387430191</v>
          </cell>
          <cell r="Q31">
            <v>3.0599996447563171E-2</v>
          </cell>
          <cell r="S31">
            <v>2.5599997490644455E-2</v>
          </cell>
          <cell r="V31">
            <v>0.20910000801086426</v>
          </cell>
          <cell r="X31">
            <v>3.764999657869339E-2</v>
          </cell>
          <cell r="Z31">
            <v>3.2749999314546585E-2</v>
          </cell>
        </row>
        <row r="32">
          <cell r="H32">
            <v>9.7950004041194916E-2</v>
          </cell>
          <cell r="J32">
            <v>2.9050000011920929E-2</v>
          </cell>
          <cell r="L32">
            <v>1.7400003969669342E-2</v>
          </cell>
          <cell r="O32">
            <v>0.14640000462532043</v>
          </cell>
          <cell r="Q32">
            <v>3.2649997621774673E-2</v>
          </cell>
          <cell r="S32">
            <v>2.8550002723932266E-2</v>
          </cell>
          <cell r="V32">
            <v>0.21645000576972961</v>
          </cell>
          <cell r="X32">
            <v>4.0399998426437378E-2</v>
          </cell>
          <cell r="Z32">
            <v>3.6350000649690628E-2</v>
          </cell>
        </row>
        <row r="33">
          <cell r="H33">
            <v>0.1080000028014183</v>
          </cell>
          <cell r="J33">
            <v>3.0749998986721039E-2</v>
          </cell>
          <cell r="L33">
            <v>1.8250003457069397E-2</v>
          </cell>
          <cell r="O33">
            <v>0.16504999995231628</v>
          </cell>
          <cell r="Q33">
            <v>3.4900002181529999E-2</v>
          </cell>
          <cell r="S33">
            <v>3.085000067949295E-2</v>
          </cell>
          <cell r="V33">
            <v>0.22864999622106552</v>
          </cell>
          <cell r="X33">
            <v>4.4649999588727951E-2</v>
          </cell>
          <cell r="Z33">
            <v>3.9699997752904892E-2</v>
          </cell>
        </row>
        <row r="34">
          <cell r="H34">
            <v>0.11909999698400497</v>
          </cell>
          <cell r="J34">
            <v>3.1599998474121094E-2</v>
          </cell>
          <cell r="L34">
            <v>1.7950002104043961E-2</v>
          </cell>
          <cell r="O34">
            <v>0.19054999947547913</v>
          </cell>
          <cell r="Q34">
            <v>3.6849997937679291E-2</v>
          </cell>
          <cell r="S34">
            <v>3.1300000846385956E-2</v>
          </cell>
          <cell r="V34">
            <v>0.26135000586509705</v>
          </cell>
          <cell r="X34">
            <v>4.6349994838237762E-2</v>
          </cell>
          <cell r="Z34">
            <v>4.0099993348121643E-2</v>
          </cell>
        </row>
        <row r="35">
          <cell r="H35">
            <v>0.13140000030398369</v>
          </cell>
          <cell r="J35">
            <v>3.3050000667572021E-2</v>
          </cell>
          <cell r="L35">
            <v>1.9399996846914291E-2</v>
          </cell>
          <cell r="O35">
            <v>0.2215999998152256</v>
          </cell>
          <cell r="Q35">
            <v>3.9349999278783798E-2</v>
          </cell>
          <cell r="S35">
            <v>3.4699998795986176E-2</v>
          </cell>
          <cell r="V35">
            <v>0.30290000513195992</v>
          </cell>
          <cell r="X35">
            <v>5.0050001591444016E-2</v>
          </cell>
          <cell r="Z35">
            <v>4.2649999260902405E-2</v>
          </cell>
        </row>
        <row r="36">
          <cell r="H36">
            <v>0.14190000295639038</v>
          </cell>
          <cell r="J36">
            <v>3.5099998116493225E-2</v>
          </cell>
          <cell r="L36">
            <v>2.0600002259016037E-2</v>
          </cell>
          <cell r="O36">
            <v>0.25670000165700912</v>
          </cell>
          <cell r="Q36">
            <v>4.2500000447034836E-2</v>
          </cell>
          <cell r="S36">
            <v>3.7749998271465302E-2</v>
          </cell>
          <cell r="V36">
            <v>0.34630001336336136</v>
          </cell>
          <cell r="X36">
            <v>5.4749999195337296E-2</v>
          </cell>
          <cell r="Z36">
            <v>4.6300001442432404E-2</v>
          </cell>
        </row>
        <row r="37">
          <cell r="H37">
            <v>0.15539999678730965</v>
          </cell>
          <cell r="J37">
            <v>3.6499999463558197E-2</v>
          </cell>
          <cell r="L37">
            <v>2.0000003278255463E-2</v>
          </cell>
          <cell r="O37">
            <v>0.29314999654889107</v>
          </cell>
          <cell r="Q37">
            <v>4.5949995517730713E-2</v>
          </cell>
          <cell r="S37">
            <v>3.9150003343820572E-2</v>
          </cell>
          <cell r="V37">
            <v>0.39299999549984932</v>
          </cell>
          <cell r="X37">
            <v>5.8850005269050598E-2</v>
          </cell>
          <cell r="Z37">
            <v>4.8899997025728226E-2</v>
          </cell>
        </row>
        <row r="38">
          <cell r="H38">
            <v>0.16854999959468842</v>
          </cell>
          <cell r="J38">
            <v>3.840000182390213E-2</v>
          </cell>
          <cell r="L38">
            <v>2.1200001239776611E-2</v>
          </cell>
          <cell r="O38">
            <v>0.33620000630617142</v>
          </cell>
          <cell r="Q38">
            <v>5.0450004637241364E-2</v>
          </cell>
          <cell r="S38">
            <v>4.284999892115593E-2</v>
          </cell>
          <cell r="V38">
            <v>0.43844998627901077</v>
          </cell>
          <cell r="X38">
            <v>6.3699997961521149E-2</v>
          </cell>
          <cell r="Z38">
            <v>5.3399998694658279E-2</v>
          </cell>
        </row>
        <row r="39">
          <cell r="H39">
            <v>0.17929999530315399</v>
          </cell>
          <cell r="J39">
            <v>4.0400002151727676E-2</v>
          </cell>
          <cell r="L39">
            <v>2.2600002586841583E-2</v>
          </cell>
          <cell r="O39">
            <v>0.37925000488758087</v>
          </cell>
          <cell r="Q39">
            <v>5.4950002580881119E-2</v>
          </cell>
          <cell r="S39">
            <v>4.7050002962350845E-2</v>
          </cell>
          <cell r="V39">
            <v>0.4747999906539917</v>
          </cell>
          <cell r="X39">
            <v>7.015000656247139E-2</v>
          </cell>
          <cell r="Z39">
            <v>6.0450006276369095E-2</v>
          </cell>
        </row>
        <row r="40">
          <cell r="H40">
            <v>0.19829999655485153</v>
          </cell>
          <cell r="J40">
            <v>4.2549997568130493E-2</v>
          </cell>
          <cell r="L40">
            <v>2.4099994450807571E-2</v>
          </cell>
          <cell r="O40">
            <v>0.39709999412298203</v>
          </cell>
          <cell r="Q40">
            <v>6.0499995946884155E-2</v>
          </cell>
          <cell r="S40">
            <v>5.1550000905990601E-2</v>
          </cell>
          <cell r="V40">
            <v>0.49135001748800278</v>
          </cell>
          <cell r="X40">
            <v>7.5350001454353333E-2</v>
          </cell>
          <cell r="Z40">
            <v>6.6299997270107269E-2</v>
          </cell>
        </row>
        <row r="41">
          <cell r="H41">
            <v>0.20910000801086426</v>
          </cell>
          <cell r="J41">
            <v>4.4399995356798172E-2</v>
          </cell>
          <cell r="L41">
            <v>2.4999998509883881E-2</v>
          </cell>
          <cell r="O41">
            <v>0.41410000622272491</v>
          </cell>
          <cell r="Q41">
            <v>6.4549997448921204E-2</v>
          </cell>
          <cell r="S41">
            <v>5.5949997156858444E-2</v>
          </cell>
          <cell r="V41">
            <v>0.50189998745918274</v>
          </cell>
          <cell r="X41">
            <v>8.1849999725818634E-2</v>
          </cell>
          <cell r="Z41">
            <v>6.9699998944997787E-2</v>
          </cell>
        </row>
        <row r="42">
          <cell r="H42">
            <v>0.214649997651577</v>
          </cell>
          <cell r="J42">
            <v>4.6349998563528061E-2</v>
          </cell>
          <cell r="L42">
            <v>2.5400001555681229E-2</v>
          </cell>
          <cell r="O42">
            <v>0.40204999595880508</v>
          </cell>
          <cell r="Q42">
            <v>6.914999708533287E-2</v>
          </cell>
          <cell r="S42">
            <v>5.9950001537799835E-2</v>
          </cell>
          <cell r="V42">
            <v>0.44284998625516891</v>
          </cell>
          <cell r="X42">
            <v>8.8750001043081284E-2</v>
          </cell>
          <cell r="Z42">
            <v>7.4999995529651642E-2</v>
          </cell>
        </row>
        <row r="43">
          <cell r="H43">
            <v>0.22519999742507935</v>
          </cell>
          <cell r="J43">
            <v>4.8900000751018524E-2</v>
          </cell>
          <cell r="L43">
            <v>2.7350001037120819E-2</v>
          </cell>
          <cell r="O43">
            <v>0.37835000455379486</v>
          </cell>
          <cell r="Q43">
            <v>7.4050001800060272E-2</v>
          </cell>
          <cell r="S43">
            <v>6.6049996763467789E-2</v>
          </cell>
          <cell r="V43">
            <v>0.41844998300075531</v>
          </cell>
          <cell r="X43">
            <v>9.5849998295307159E-2</v>
          </cell>
          <cell r="Z43">
            <v>8.3249997347593307E-2</v>
          </cell>
        </row>
        <row r="44">
          <cell r="H44">
            <v>0.26345000416040421</v>
          </cell>
          <cell r="J44">
            <v>5.0850000232458115E-2</v>
          </cell>
          <cell r="L44">
            <v>2.8799999505281448E-2</v>
          </cell>
          <cell r="O44">
            <v>0.38954999297857285</v>
          </cell>
          <cell r="Q44">
            <v>7.799999788403511E-2</v>
          </cell>
          <cell r="S44">
            <v>7.1550000458955765E-2</v>
          </cell>
          <cell r="V44">
            <v>0.43325000256299973</v>
          </cell>
          <cell r="X44">
            <v>0.10394999757409096</v>
          </cell>
          <cell r="Z44">
            <v>9.1200005263090134E-2</v>
          </cell>
        </row>
        <row r="45">
          <cell r="H45">
            <v>0.29919999837875366</v>
          </cell>
          <cell r="J45">
            <v>5.3350001573562622E-2</v>
          </cell>
          <cell r="L45">
            <v>3.0299998819828033E-2</v>
          </cell>
          <cell r="O45">
            <v>0.40494999289512634</v>
          </cell>
          <cell r="Q45">
            <v>8.2300007343292236E-2</v>
          </cell>
          <cell r="S45">
            <v>7.7800001949071884E-2</v>
          </cell>
          <cell r="V45">
            <v>0.44845001399517059</v>
          </cell>
          <cell r="X45">
            <v>0.11134999990463257</v>
          </cell>
          <cell r="Z45">
            <v>9.8200004547834396E-2</v>
          </cell>
        </row>
        <row r="46">
          <cell r="H46">
            <v>0.32864999771118164</v>
          </cell>
          <cell r="J46">
            <v>5.6199997663497925E-2</v>
          </cell>
          <cell r="L46">
            <v>3.175000473856926E-2</v>
          </cell>
          <cell r="O46">
            <v>0.41985002160072327</v>
          </cell>
          <cell r="Q46">
            <v>8.5899993777275085E-2</v>
          </cell>
          <cell r="S46">
            <v>8.5050005465745926E-2</v>
          </cell>
          <cell r="V46">
            <v>0.46114999055862427</v>
          </cell>
          <cell r="X46">
            <v>0.11854999512434006</v>
          </cell>
          <cell r="Z46">
            <v>0.10665000602602959</v>
          </cell>
        </row>
        <row r="47">
          <cell r="H47">
            <v>0.35279999673366547</v>
          </cell>
          <cell r="J47">
            <v>5.8950003236532211E-2</v>
          </cell>
          <cell r="L47">
            <v>3.3500000834465027E-2</v>
          </cell>
          <cell r="O47">
            <v>0.4335000216960907</v>
          </cell>
          <cell r="Q47">
            <v>9.140000119805336E-2</v>
          </cell>
          <cell r="S47">
            <v>9.255000576376915E-2</v>
          </cell>
          <cell r="V47">
            <v>0.47450000047683716</v>
          </cell>
          <cell r="X47">
            <v>0.12724999710917473</v>
          </cell>
          <cell r="Z47">
            <v>0.11684999987483025</v>
          </cell>
        </row>
        <row r="48">
          <cell r="H48">
            <v>0.37769999727606773</v>
          </cell>
          <cell r="J48">
            <v>6.0850001871585846E-2</v>
          </cell>
          <cell r="L48">
            <v>3.5699997097253799E-2</v>
          </cell>
          <cell r="O48">
            <v>0.4467499814927578</v>
          </cell>
          <cell r="Q48">
            <v>9.7800001502037048E-2</v>
          </cell>
          <cell r="S48">
            <v>0.10114999487996101</v>
          </cell>
          <cell r="V48">
            <v>0.48710000142455101</v>
          </cell>
          <cell r="X48">
            <v>0.13669999688863754</v>
          </cell>
          <cell r="Z48">
            <v>0.12859999760985374</v>
          </cell>
        </row>
        <row r="49">
          <cell r="H49">
            <v>0.39910001307725906</v>
          </cell>
          <cell r="J49">
            <v>6.3449997454881668E-2</v>
          </cell>
          <cell r="L49">
            <v>3.764999657869339E-2</v>
          </cell>
          <cell r="O49">
            <v>0.45879998058080673</v>
          </cell>
          <cell r="Q49">
            <v>0.10869999602437019</v>
          </cell>
          <cell r="S49">
            <v>0.10929999500513077</v>
          </cell>
          <cell r="V49">
            <v>0.49945002049207687</v>
          </cell>
          <cell r="X49">
            <v>0.1440499983727932</v>
          </cell>
          <cell r="Z49">
            <v>0.13679999858140945</v>
          </cell>
        </row>
        <row r="50">
          <cell r="H50">
            <v>0.39115000516176224</v>
          </cell>
          <cell r="J50">
            <v>6.549999862909317E-2</v>
          </cell>
          <cell r="L50">
            <v>3.9600003510713577E-2</v>
          </cell>
          <cell r="O50">
            <v>0.47124999016523361</v>
          </cell>
          <cell r="Q50">
            <v>0.12155000120401382</v>
          </cell>
          <cell r="S50">
            <v>0.11809999868273735</v>
          </cell>
          <cell r="V50">
            <v>0.51155000180006027</v>
          </cell>
          <cell r="X50">
            <v>0.15254999697208405</v>
          </cell>
          <cell r="Z50">
            <v>0.14875000342726707</v>
          </cell>
        </row>
        <row r="51">
          <cell r="H51">
            <v>0.37809999287128448</v>
          </cell>
          <cell r="J51">
            <v>6.7999999970197678E-2</v>
          </cell>
          <cell r="L51">
            <v>4.194999486207962E-2</v>
          </cell>
          <cell r="O51">
            <v>0.48265001177787781</v>
          </cell>
          <cell r="Q51">
            <v>0.13034999743103981</v>
          </cell>
          <cell r="S51">
            <v>0.12759999930858612</v>
          </cell>
          <cell r="V51">
            <v>0.52305001020431519</v>
          </cell>
          <cell r="X51">
            <v>0.16209999844431877</v>
          </cell>
          <cell r="Z51">
            <v>0.15939999371767044</v>
          </cell>
        </row>
        <row r="52">
          <cell r="H52">
            <v>0.39045000821352005</v>
          </cell>
          <cell r="J52">
            <v>7.0799998939037323E-2</v>
          </cell>
          <cell r="L52">
            <v>4.2500004172325134E-2</v>
          </cell>
          <cell r="O52">
            <v>0.49385000020265579</v>
          </cell>
          <cell r="Q52">
            <v>0.13964999467134476</v>
          </cell>
          <cell r="S52">
            <v>0.1351500079035759</v>
          </cell>
          <cell r="V52">
            <v>0.53430000692605972</v>
          </cell>
          <cell r="X52">
            <v>0.16860000044107437</v>
          </cell>
          <cell r="Z52">
            <v>0.17014999687671661</v>
          </cell>
        </row>
        <row r="53">
          <cell r="H53">
            <v>0.36764999851584435</v>
          </cell>
          <cell r="J53">
            <v>7.3249995708465576E-2</v>
          </cell>
          <cell r="L53">
            <v>4.58499975502491E-2</v>
          </cell>
          <cell r="O53">
            <v>0.50420000776648521</v>
          </cell>
          <cell r="Q53">
            <v>0.15294999629259109</v>
          </cell>
          <cell r="S53">
            <v>0.14924999698996544</v>
          </cell>
          <cell r="V53">
            <v>0.54450001940131187</v>
          </cell>
          <cell r="X53">
            <v>0.17764999717473984</v>
          </cell>
          <cell r="Z53">
            <v>0.18524999544024467</v>
          </cell>
        </row>
        <row r="54">
          <cell r="H54">
            <v>0.37890001013875008</v>
          </cell>
          <cell r="J54">
            <v>7.6500002294778824E-2</v>
          </cell>
          <cell r="L54">
            <v>4.8749998211860657E-2</v>
          </cell>
          <cell r="O54">
            <v>0.51424999907612801</v>
          </cell>
          <cell r="Q54">
            <v>0.16819999739527702</v>
          </cell>
          <cell r="S54">
            <v>0.15929999947547913</v>
          </cell>
          <cell r="V54">
            <v>0.55415000393986702</v>
          </cell>
          <cell r="X54">
            <v>0.18495000526309013</v>
          </cell>
          <cell r="Z54">
            <v>0.19824999570846558</v>
          </cell>
        </row>
        <row r="55">
          <cell r="H55">
            <v>0.39614998921751976</v>
          </cell>
          <cell r="J55">
            <v>7.9700000584125519E-2</v>
          </cell>
          <cell r="L55">
            <v>5.1900003105401993E-2</v>
          </cell>
          <cell r="O55">
            <v>0.52459999546408653</v>
          </cell>
          <cell r="Q55">
            <v>0.18069999665021896</v>
          </cell>
          <cell r="S55">
            <v>0.17110000178217888</v>
          </cell>
          <cell r="V55">
            <v>0.56404998525977135</v>
          </cell>
          <cell r="X55">
            <v>0.19335000962018967</v>
          </cell>
          <cell r="Z55">
            <v>0.21285000070929527</v>
          </cell>
        </row>
        <row r="56">
          <cell r="H56">
            <v>0.41255000978708267</v>
          </cell>
          <cell r="J56">
            <v>8.3250001072883606E-2</v>
          </cell>
          <cell r="L56">
            <v>5.4749995470046997E-2</v>
          </cell>
          <cell r="O56">
            <v>0.53360000997781754</v>
          </cell>
          <cell r="Q56">
            <v>0.19815000146627426</v>
          </cell>
          <cell r="S56">
            <v>0.18334999680519104</v>
          </cell>
          <cell r="V56">
            <v>0.57260001450777054</v>
          </cell>
          <cell r="X56">
            <v>0.20249999314546585</v>
          </cell>
          <cell r="Z56">
            <v>0.22495000064373016</v>
          </cell>
        </row>
        <row r="57">
          <cell r="H57">
            <v>0.42870000004768372</v>
          </cell>
          <cell r="J57">
            <v>8.6299993097782135E-2</v>
          </cell>
          <cell r="L57">
            <v>5.7649999856948853E-2</v>
          </cell>
          <cell r="O57">
            <v>0.5426499992609024</v>
          </cell>
          <cell r="Q57">
            <v>0.2143000066280365</v>
          </cell>
          <cell r="S57">
            <v>0.19330000132322311</v>
          </cell>
          <cell r="V57">
            <v>0.58174999058246613</v>
          </cell>
          <cell r="X57">
            <v>0.21284998953342438</v>
          </cell>
          <cell r="Z57">
            <v>0.23705000430345535</v>
          </cell>
        </row>
        <row r="58">
          <cell r="H58">
            <v>0.44344999641180038</v>
          </cell>
          <cell r="J58">
            <v>9.0450003743171692E-2</v>
          </cell>
          <cell r="L58">
            <v>6.4049996435642242E-2</v>
          </cell>
          <cell r="O58">
            <v>0.55110000818967819</v>
          </cell>
          <cell r="Q58">
            <v>0.22514999657869339</v>
          </cell>
          <cell r="S58">
            <v>0.20594999194145203</v>
          </cell>
          <cell r="V58">
            <v>0.589649997651577</v>
          </cell>
          <cell r="X58">
            <v>0.22505000978708267</v>
          </cell>
          <cell r="Z58">
            <v>0.25235000252723694</v>
          </cell>
        </row>
        <row r="59">
          <cell r="H59">
            <v>0.45690001174807549</v>
          </cell>
          <cell r="J59">
            <v>9.5099996775388718E-2</v>
          </cell>
          <cell r="L59">
            <v>6.5150000154972076E-2</v>
          </cell>
          <cell r="O59">
            <v>0.55940000340342522</v>
          </cell>
          <cell r="Q59">
            <v>0.23389999940991402</v>
          </cell>
          <cell r="S59">
            <v>0.21395000070333481</v>
          </cell>
          <cell r="V59">
            <v>0.59720001742243767</v>
          </cell>
          <cell r="X59">
            <v>0.23789999261498451</v>
          </cell>
          <cell r="Z59">
            <v>0.26519999653100967</v>
          </cell>
        </row>
        <row r="60">
          <cell r="H60">
            <v>0.4708000123500824</v>
          </cell>
          <cell r="J60">
            <v>0.10015000402927399</v>
          </cell>
          <cell r="L60">
            <v>6.8599995225667953E-2</v>
          </cell>
          <cell r="O60">
            <v>0.56700000166893005</v>
          </cell>
          <cell r="Q60">
            <v>0.25039999932050705</v>
          </cell>
          <cell r="S60">
            <v>0.22130000218749046</v>
          </cell>
          <cell r="V60">
            <v>0.60495001077651978</v>
          </cell>
          <cell r="X60">
            <v>0.25230000168085098</v>
          </cell>
          <cell r="Z60">
            <v>0.28185000643134117</v>
          </cell>
        </row>
        <row r="61">
          <cell r="H61">
            <v>0.48149998858571053</v>
          </cell>
          <cell r="J61">
            <v>0.10554999858140945</v>
          </cell>
          <cell r="L61">
            <v>7.4249997735023499E-2</v>
          </cell>
          <cell r="O61">
            <v>0.57404999807476997</v>
          </cell>
          <cell r="Q61">
            <v>0.25799999386072159</v>
          </cell>
          <cell r="S61">
            <v>0.23025001585483551</v>
          </cell>
          <cell r="V61">
            <v>0.61169998720288277</v>
          </cell>
          <cell r="X61">
            <v>0.2650500014424324</v>
          </cell>
          <cell r="Z61">
            <v>0.29905000329017639</v>
          </cell>
        </row>
        <row r="62">
          <cell r="H62">
            <v>0.49274999275803566</v>
          </cell>
          <cell r="J62">
            <v>0.11094999313354492</v>
          </cell>
          <cell r="L62">
            <v>7.8199997544288635E-2</v>
          </cell>
          <cell r="O62">
            <v>0.58035001531243324</v>
          </cell>
          <cell r="Q62">
            <v>0.2714499905705452</v>
          </cell>
          <cell r="S62">
            <v>0.24059999734163284</v>
          </cell>
          <cell r="V62">
            <v>0.61834997311234474</v>
          </cell>
          <cell r="X62">
            <v>0.28004998713731766</v>
          </cell>
          <cell r="Z62">
            <v>0.31440000981092453</v>
          </cell>
        </row>
        <row r="63">
          <cell r="H63">
            <v>0.50279998779296875</v>
          </cell>
          <cell r="J63">
            <v>0.11834999918937683</v>
          </cell>
          <cell r="L63">
            <v>8.1200003623962402E-2</v>
          </cell>
          <cell r="O63">
            <v>0.58619999885559082</v>
          </cell>
          <cell r="Q63">
            <v>0.28835000097751617</v>
          </cell>
          <cell r="S63">
            <v>0.25140000879764557</v>
          </cell>
          <cell r="V63">
            <v>0.62395000457763672</v>
          </cell>
          <cell r="X63">
            <v>0.3015500009059906</v>
          </cell>
          <cell r="Z63">
            <v>0.32840000092983246</v>
          </cell>
        </row>
        <row r="64">
          <cell r="H64">
            <v>0.5117499977350235</v>
          </cell>
          <cell r="J64">
            <v>0.12514999881386757</v>
          </cell>
          <cell r="L64">
            <v>8.659999817609787E-2</v>
          </cell>
          <cell r="O64">
            <v>0.5917000025510788</v>
          </cell>
          <cell r="Q64">
            <v>0.30444999411702156</v>
          </cell>
          <cell r="S64">
            <v>0.26325000077486038</v>
          </cell>
          <cell r="V64">
            <v>0.62934999167919159</v>
          </cell>
          <cell r="X64">
            <v>0.3133000023663044</v>
          </cell>
          <cell r="Z64">
            <v>0.34564999490976334</v>
          </cell>
        </row>
        <row r="65">
          <cell r="H65">
            <v>0.51970001310110092</v>
          </cell>
          <cell r="J65">
            <v>0.13494999334216118</v>
          </cell>
          <cell r="L65">
            <v>9.2300001531839371E-2</v>
          </cell>
          <cell r="O65">
            <v>0.59635000675916672</v>
          </cell>
          <cell r="Q65">
            <v>0.32309999689459801</v>
          </cell>
          <cell r="S65">
            <v>0.2731500007212162</v>
          </cell>
          <cell r="V65">
            <v>0.63425000756978989</v>
          </cell>
          <cell r="X65">
            <v>0.33504999801516533</v>
          </cell>
          <cell r="Z65">
            <v>0.36080000177025795</v>
          </cell>
        </row>
        <row r="66">
          <cell r="H66">
            <v>0.52625000104308128</v>
          </cell>
          <cell r="J66">
            <v>0.14505000412464142</v>
          </cell>
          <cell r="L66">
            <v>9.7700003534555435E-2</v>
          </cell>
          <cell r="O66">
            <v>0.60100000724196434</v>
          </cell>
          <cell r="Q66">
            <v>0.33479999750852585</v>
          </cell>
          <cell r="S66">
            <v>0.28305000439286232</v>
          </cell>
          <cell r="V66">
            <v>0.63905000314116478</v>
          </cell>
          <cell r="X66">
            <v>0.35129999369382858</v>
          </cell>
          <cell r="Z66">
            <v>0.3705500103533268</v>
          </cell>
        </row>
        <row r="67">
          <cell r="H67">
            <v>0.53219999000430107</v>
          </cell>
          <cell r="J67">
            <v>0.15960000827908516</v>
          </cell>
          <cell r="L67">
            <v>0.10405000299215317</v>
          </cell>
          <cell r="O67">
            <v>0.60639999434351921</v>
          </cell>
          <cell r="Q67">
            <v>0.35399999842047691</v>
          </cell>
          <cell r="S67">
            <v>0.29490000009536743</v>
          </cell>
          <cell r="V67">
            <v>0.64369998499751091</v>
          </cell>
          <cell r="X67">
            <v>0.37219999358057976</v>
          </cell>
          <cell r="Z67">
            <v>0.38580000400543213</v>
          </cell>
        </row>
        <row r="68">
          <cell r="H68">
            <v>0.53765003010630608</v>
          </cell>
          <cell r="J68">
            <v>0.17254999652504921</v>
          </cell>
          <cell r="L68">
            <v>0.11044999584555626</v>
          </cell>
          <cell r="O68">
            <v>0.61045001074671745</v>
          </cell>
          <cell r="Q68">
            <v>0.36959999427199364</v>
          </cell>
          <cell r="S68">
            <v>0.30459999665617943</v>
          </cell>
          <cell r="V68">
            <v>0.64844999834895134</v>
          </cell>
          <cell r="X68">
            <v>0.38790000602602959</v>
          </cell>
          <cell r="Z68">
            <v>0.39670000597834587</v>
          </cell>
        </row>
        <row r="69">
          <cell r="H69">
            <v>0.54130000621080399</v>
          </cell>
          <cell r="J69">
            <v>0.17309999465942383</v>
          </cell>
          <cell r="L69">
            <v>0.11730000749230385</v>
          </cell>
          <cell r="O69">
            <v>0.61420000344514847</v>
          </cell>
          <cell r="Q69">
            <v>0.39270000904798508</v>
          </cell>
          <cell r="S69">
            <v>0.31400001421570778</v>
          </cell>
          <cell r="V69">
            <v>0.6521499827504158</v>
          </cell>
          <cell r="X69">
            <v>0.41264999657869339</v>
          </cell>
          <cell r="Z69">
            <v>0.40740000084042549</v>
          </cell>
        </row>
        <row r="70">
          <cell r="H70">
            <v>0.54434997960925102</v>
          </cell>
          <cell r="J70">
            <v>0.17230000346899033</v>
          </cell>
          <cell r="L70">
            <v>0.12680000811815262</v>
          </cell>
          <cell r="O70">
            <v>0.61745001003146172</v>
          </cell>
          <cell r="Q70">
            <v>0.40495000034570694</v>
          </cell>
          <cell r="S70">
            <v>0.32454999536275864</v>
          </cell>
          <cell r="V70">
            <v>0.65555001422762871</v>
          </cell>
          <cell r="X70">
            <v>0.43094999343156815</v>
          </cell>
          <cell r="Z70">
            <v>0.41954997926950455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ero"/>
      <sheetName val="Anaer"/>
      <sheetName val="Gene by gene"/>
    </sheetNames>
    <sheetDataSet>
      <sheetData sheetId="0"/>
      <sheetData sheetId="1"/>
      <sheetData sheetId="2">
        <row r="3">
          <cell r="F3">
            <v>0</v>
          </cell>
          <cell r="G3">
            <v>0</v>
          </cell>
          <cell r="H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P3">
            <v>0</v>
          </cell>
          <cell r="R3">
            <v>0</v>
          </cell>
          <cell r="U3">
            <v>0</v>
          </cell>
        </row>
        <row r="4">
          <cell r="F4">
            <v>3.3500000000000002E-2</v>
          </cell>
          <cell r="G4">
            <v>4.4999999999999988E-3</v>
          </cell>
          <cell r="H4">
            <v>3.2500000000000001E-2</v>
          </cell>
          <cell r="K4">
            <v>2.75E-2</v>
          </cell>
          <cell r="L4">
            <v>3.4999999999999996E-3</v>
          </cell>
          <cell r="M4">
            <v>2.9499999999999998E-2</v>
          </cell>
          <cell r="N4">
            <v>6.4999999999999988E-3</v>
          </cell>
          <cell r="P4">
            <v>3.6999999999999998E-2</v>
          </cell>
          <cell r="R4">
            <v>3.7000000000000005E-2</v>
          </cell>
          <cell r="U4">
            <v>2</v>
          </cell>
        </row>
        <row r="5">
          <cell r="F5">
            <v>0.54600000000000004</v>
          </cell>
          <cell r="G5">
            <v>0.13100000000000003</v>
          </cell>
          <cell r="H5">
            <v>0.14400000000000002</v>
          </cell>
          <cell r="K5">
            <v>0.35250000000000004</v>
          </cell>
          <cell r="L5">
            <v>1.3499999999999984E-2</v>
          </cell>
          <cell r="M5">
            <v>0.186</v>
          </cell>
          <cell r="N5">
            <v>0</v>
          </cell>
          <cell r="P5">
            <v>0.45</v>
          </cell>
          <cell r="R5">
            <v>0.1555</v>
          </cell>
          <cell r="U5">
            <v>8</v>
          </cell>
        </row>
        <row r="6">
          <cell r="F6">
            <v>0.99</v>
          </cell>
          <cell r="G6">
            <v>2.0999999999999963E-2</v>
          </cell>
          <cell r="H6">
            <v>0.97499999999999998</v>
          </cell>
          <cell r="K6">
            <v>0.90100000000000002</v>
          </cell>
          <cell r="L6">
            <v>8.0000000000000071E-3</v>
          </cell>
          <cell r="M6">
            <v>0.92449999999999999</v>
          </cell>
          <cell r="N6">
            <v>1.6499999999999959E-2</v>
          </cell>
          <cell r="P6">
            <v>1.026</v>
          </cell>
          <cell r="R6">
            <v>1.0089999999999999</v>
          </cell>
          <cell r="U6">
            <v>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1"/>
  <sheetViews>
    <sheetView tabSelected="1" workbookViewId="0">
      <selection activeCell="AM10" sqref="AM10"/>
    </sheetView>
  </sheetViews>
  <sheetFormatPr baseColWidth="10" defaultColWidth="9.1640625" defaultRowHeight="14" x14ac:dyDescent="0"/>
  <sheetData>
    <row r="1" spans="1:42">
      <c r="A1" s="4" t="s">
        <v>15</v>
      </c>
      <c r="B1" s="4"/>
      <c r="C1" s="4"/>
      <c r="E1" s="3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R1" s="3" t="s">
        <v>8</v>
      </c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E1" s="3" t="s">
        <v>1</v>
      </c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>
      <c r="A2" s="4"/>
      <c r="B2" s="4"/>
      <c r="C2" s="4"/>
      <c r="E2" s="4" t="s">
        <v>10</v>
      </c>
      <c r="F2" s="4"/>
      <c r="G2" s="4"/>
      <c r="H2" s="4"/>
      <c r="I2" s="4" t="s">
        <v>11</v>
      </c>
      <c r="J2" s="4"/>
      <c r="K2" s="4"/>
      <c r="L2" s="4"/>
      <c r="M2" s="4" t="s">
        <v>12</v>
      </c>
      <c r="N2" s="4"/>
      <c r="O2" s="4"/>
      <c r="P2" s="4"/>
      <c r="R2" s="4" t="s">
        <v>10</v>
      </c>
      <c r="S2" s="4"/>
      <c r="T2" s="4"/>
      <c r="U2" s="4"/>
      <c r="V2" s="4" t="s">
        <v>11</v>
      </c>
      <c r="W2" s="4"/>
      <c r="X2" s="4"/>
      <c r="Y2" s="4"/>
      <c r="Z2" s="4" t="s">
        <v>12</v>
      </c>
      <c r="AA2" s="4"/>
      <c r="AB2" s="4"/>
      <c r="AC2" s="4"/>
      <c r="AE2" s="4" t="s">
        <v>10</v>
      </c>
      <c r="AF2" s="4"/>
      <c r="AG2" s="4"/>
      <c r="AH2" s="4"/>
      <c r="AI2" s="4" t="s">
        <v>11</v>
      </c>
      <c r="AJ2" s="4"/>
      <c r="AK2" s="4"/>
      <c r="AL2" s="4"/>
      <c r="AM2" s="4" t="s">
        <v>12</v>
      </c>
      <c r="AN2" s="4"/>
      <c r="AO2" s="4"/>
      <c r="AP2" s="4"/>
    </row>
    <row r="3" spans="1:42">
      <c r="A3" s="2" t="s">
        <v>10</v>
      </c>
      <c r="B3" s="2" t="s">
        <v>11</v>
      </c>
      <c r="C3" s="1" t="s">
        <v>12</v>
      </c>
      <c r="E3" t="s">
        <v>13</v>
      </c>
      <c r="F3" t="s">
        <v>14</v>
      </c>
      <c r="G3" t="s">
        <v>6</v>
      </c>
      <c r="H3" t="s">
        <v>7</v>
      </c>
      <c r="I3" t="s">
        <v>13</v>
      </c>
      <c r="J3" t="s">
        <v>14</v>
      </c>
      <c r="K3" t="s">
        <v>6</v>
      </c>
      <c r="L3" t="s">
        <v>7</v>
      </c>
      <c r="M3" t="s">
        <v>13</v>
      </c>
      <c r="N3" t="s">
        <v>14</v>
      </c>
      <c r="O3" t="s">
        <v>6</v>
      </c>
      <c r="P3" t="s">
        <v>7</v>
      </c>
      <c r="R3" t="s">
        <v>13</v>
      </c>
      <c r="S3" t="s">
        <v>14</v>
      </c>
      <c r="T3" t="s">
        <v>6</v>
      </c>
      <c r="U3" t="s">
        <v>7</v>
      </c>
      <c r="V3" t="s">
        <v>13</v>
      </c>
      <c r="W3" t="s">
        <v>14</v>
      </c>
      <c r="X3" t="s">
        <v>6</v>
      </c>
      <c r="Y3" t="s">
        <v>7</v>
      </c>
      <c r="Z3" t="s">
        <v>13</v>
      </c>
      <c r="AA3" t="s">
        <v>14</v>
      </c>
      <c r="AB3" t="s">
        <v>6</v>
      </c>
      <c r="AC3" t="s">
        <v>7</v>
      </c>
      <c r="AE3" t="s">
        <v>13</v>
      </c>
      <c r="AF3" t="s">
        <v>14</v>
      </c>
      <c r="AG3" t="s">
        <v>6</v>
      </c>
      <c r="AH3" t="s">
        <v>7</v>
      </c>
      <c r="AI3" t="s">
        <v>13</v>
      </c>
      <c r="AJ3" t="s">
        <v>14</v>
      </c>
      <c r="AK3" t="s">
        <v>6</v>
      </c>
      <c r="AL3" t="s">
        <v>7</v>
      </c>
      <c r="AM3" t="s">
        <v>13</v>
      </c>
      <c r="AN3" t="s">
        <v>14</v>
      </c>
      <c r="AO3" t="s">
        <v>6</v>
      </c>
      <c r="AP3" t="s">
        <v>7</v>
      </c>
    </row>
    <row r="4" spans="1:42">
      <c r="A4">
        <v>8.0050002783536911E-2</v>
      </c>
      <c r="B4">
        <v>7.9600002616643906E-2</v>
      </c>
      <c r="C4">
        <v>9.0250000357627869E-2</v>
      </c>
      <c r="E4">
        <v>8.2000002264976501E-2</v>
      </c>
      <c r="F4">
        <v>8.5000000894069672E-2</v>
      </c>
      <c r="G4">
        <f>AVERAGE(E4:F4)-A4</f>
        <v>3.4499987959861755E-3</v>
      </c>
      <c r="H4">
        <f>AVEDEV(E4:F4)</f>
        <v>1.4999993145465851E-3</v>
      </c>
      <c r="I4">
        <v>7.9999998211860657E-2</v>
      </c>
      <c r="J4">
        <v>8.449999988079071E-2</v>
      </c>
      <c r="K4">
        <f t="shared" ref="K4:K35" si="0">AVERAGE(I4:J4)-B4</f>
        <v>2.649996429681778E-3</v>
      </c>
      <c r="L4">
        <f>AVEDEV(I4:J4)</f>
        <v>2.2500008344650269E-3</v>
      </c>
      <c r="M4">
        <v>8.6999997496604919E-2</v>
      </c>
      <c r="N4">
        <v>8.8500000536441803E-2</v>
      </c>
      <c r="O4">
        <f>AVERAGE(M4:N4)-C4</f>
        <v>-2.5000013411045074E-3</v>
      </c>
      <c r="P4">
        <f>AVEDEV(M4:N4)</f>
        <v>7.5000151991844177E-4</v>
      </c>
      <c r="R4">
        <v>8.2699999213218689E-2</v>
      </c>
      <c r="S4">
        <v>8.35999995470047E-2</v>
      </c>
      <c r="T4">
        <f t="shared" ref="T4:T35" si="1">AVERAGE(R4:S4)-A4</f>
        <v>3.0999965965747833E-3</v>
      </c>
      <c r="U4">
        <f>AVEDEV(R4:S4)</f>
        <v>4.5000016689300537E-4</v>
      </c>
      <c r="V4">
        <v>8.6099997162818909E-2</v>
      </c>
      <c r="W4">
        <v>8.0799996852874756E-2</v>
      </c>
      <c r="X4">
        <f t="shared" ref="X4:X35" si="2">AVERAGE(V4:W4)-B4</f>
        <v>3.8499943912029266E-3</v>
      </c>
      <c r="Y4">
        <f>AVEDEV(V4:W4)</f>
        <v>2.6500001549720764E-3</v>
      </c>
      <c r="Z4">
        <v>9.1499999165534973E-2</v>
      </c>
      <c r="AA4">
        <v>9.2399999499320984E-2</v>
      </c>
      <c r="AB4">
        <f>AVERAGE(Z4:AA4)-C4</f>
        <v>1.6999989748001099E-3</v>
      </c>
      <c r="AC4">
        <f>AVEDEV(Z4:AA4)</f>
        <v>4.5000016689300537E-4</v>
      </c>
      <c r="AE4">
        <v>8.2599997520446777E-2</v>
      </c>
      <c r="AF4">
        <v>8.320000022649765E-2</v>
      </c>
      <c r="AG4">
        <f t="shared" ref="AG4:AG35" si="3">AVERAGE(AE4:AF4)-A4</f>
        <v>2.8499960899353027E-3</v>
      </c>
      <c r="AH4">
        <f>AVEDEV(AE4:AF4)</f>
        <v>3.000013530254364E-4</v>
      </c>
      <c r="AI4">
        <v>8.0300003290176392E-2</v>
      </c>
      <c r="AJ4">
        <v>7.980000227689743E-2</v>
      </c>
      <c r="AK4">
        <f t="shared" ref="AK4:AK35" si="4">AVERAGE(AI4:AJ4)-B4</f>
        <v>4.5000016689300537E-4</v>
      </c>
      <c r="AL4">
        <f>AVEDEV(AI4:AJ4)</f>
        <v>2.5000050663948059E-4</v>
      </c>
      <c r="AM4">
        <v>9.1799996793270111E-2</v>
      </c>
      <c r="AN4">
        <v>9.2900000512599945E-2</v>
      </c>
      <c r="AO4">
        <f>AVERAGE(AM4:AN4)-C4</f>
        <v>2.0999982953071594E-3</v>
      </c>
      <c r="AP4">
        <f>AVEDEV(AM4:AN4)</f>
        <v>5.5000185966491699E-4</v>
      </c>
    </row>
    <row r="5" spans="1:42">
      <c r="A5">
        <v>8.1000000238418579E-2</v>
      </c>
      <c r="B5">
        <v>8.1450000405311584E-2</v>
      </c>
      <c r="C5">
        <v>9.1099999845027924E-2</v>
      </c>
      <c r="E5">
        <v>9.0000003576278687E-2</v>
      </c>
      <c r="F5">
        <v>9.2799998819828033E-2</v>
      </c>
      <c r="G5">
        <f t="shared" ref="G5:G12" si="5">AVERAGE(E5:F5)-A5</f>
        <v>1.0400000959634781E-2</v>
      </c>
      <c r="H5">
        <f t="shared" ref="H5:H12" si="6">AVEDEV(E5:F5)</f>
        <v>1.3999976217746735E-3</v>
      </c>
      <c r="I5">
        <v>9.1700002551078796E-2</v>
      </c>
      <c r="J5">
        <v>9.0800002217292786E-2</v>
      </c>
      <c r="K5">
        <f t="shared" si="0"/>
        <v>9.8000019788742065E-3</v>
      </c>
      <c r="L5">
        <f t="shared" ref="L5:L68" si="7">AVEDEV(I5:J5)</f>
        <v>4.5000016689300537E-4</v>
      </c>
      <c r="M5">
        <v>9.6299998462200165E-2</v>
      </c>
      <c r="N5">
        <v>9.7099997103214264E-2</v>
      </c>
      <c r="O5">
        <f t="shared" ref="O5:O68" si="8">AVERAGE(M5:N5)-C5</f>
        <v>5.5999979376792908E-3</v>
      </c>
      <c r="P5">
        <f t="shared" ref="P5:P68" si="9">AVEDEV(M5:N5)</f>
        <v>3.9999932050704956E-4</v>
      </c>
      <c r="R5">
        <v>9.08999964594841E-2</v>
      </c>
      <c r="S5">
        <v>9.0499997138977051E-2</v>
      </c>
      <c r="T5">
        <f t="shared" si="1"/>
        <v>9.6999965608119965E-3</v>
      </c>
      <c r="U5">
        <f t="shared" ref="U5:U68" si="10">AVEDEV(R5:S5)</f>
        <v>1.9999966025352478E-4</v>
      </c>
      <c r="V5">
        <v>9.4700001180171967E-2</v>
      </c>
      <c r="W5">
        <v>9.1300003230571747E-2</v>
      </c>
      <c r="X5">
        <f t="shared" si="2"/>
        <v>1.1550001800060272E-2</v>
      </c>
      <c r="Y5">
        <f t="shared" ref="Y5:Y68" si="11">AVEDEV(V5:W5)</f>
        <v>1.6999989748001099E-3</v>
      </c>
      <c r="Z5">
        <v>9.7699999809265137E-2</v>
      </c>
      <c r="AA5">
        <v>9.7300000488758087E-2</v>
      </c>
      <c r="AB5">
        <f t="shared" ref="AB5:AB68" si="12">AVERAGE(Z5:AA5)-C5</f>
        <v>6.4000003039836884E-3</v>
      </c>
      <c r="AC5">
        <f t="shared" ref="AC5:AC68" si="13">AVEDEV(Z5:AA5)</f>
        <v>1.9999966025352478E-4</v>
      </c>
      <c r="AE5">
        <v>8.9800000190734863E-2</v>
      </c>
      <c r="AF5">
        <v>9.1099999845027924E-2</v>
      </c>
      <c r="AG5">
        <f t="shared" si="3"/>
        <v>9.4499997794628143E-3</v>
      </c>
      <c r="AH5">
        <f t="shared" ref="AH5:AH68" si="14">AVEDEV(AE5:AF5)</f>
        <v>6.4999982714653015E-4</v>
      </c>
      <c r="AI5">
        <v>9.1399997472763062E-2</v>
      </c>
      <c r="AJ5">
        <v>9.2000000178813934E-2</v>
      </c>
      <c r="AK5">
        <f t="shared" si="4"/>
        <v>1.0249998420476913E-2</v>
      </c>
      <c r="AL5">
        <f t="shared" ref="AL5:AL68" si="15">AVEDEV(AI5:AJ5)</f>
        <v>3.000013530254364E-4</v>
      </c>
      <c r="AM5">
        <v>9.8499998450279236E-2</v>
      </c>
      <c r="AN5">
        <v>9.9299997091293335E-2</v>
      </c>
      <c r="AO5">
        <f t="shared" ref="AO5:AO68" si="16">AVERAGE(AM5:AN5)-C5</f>
        <v>7.7999979257583618E-3</v>
      </c>
      <c r="AP5">
        <f t="shared" ref="AP5:AP68" si="17">AVEDEV(AM5:AN5)</f>
        <v>3.9999932050704956E-4</v>
      </c>
    </row>
    <row r="6" spans="1:42">
      <c r="A6">
        <v>8.1100001931190491E-2</v>
      </c>
      <c r="B6">
        <v>8.150000125169754E-2</v>
      </c>
      <c r="C6">
        <v>9.2849999666213989E-2</v>
      </c>
      <c r="E6">
        <v>9.0099997818470001E-2</v>
      </c>
      <c r="F6">
        <v>9.4300001859664917E-2</v>
      </c>
      <c r="G6">
        <f t="shared" si="5"/>
        <v>1.1099997907876968E-2</v>
      </c>
      <c r="H6">
        <f t="shared" si="6"/>
        <v>2.1000020205974579E-3</v>
      </c>
      <c r="I6">
        <v>9.1600000858306885E-2</v>
      </c>
      <c r="J6">
        <v>9.08999964594841E-2</v>
      </c>
      <c r="K6">
        <f t="shared" si="0"/>
        <v>9.7499974071979523E-3</v>
      </c>
      <c r="L6">
        <f t="shared" si="7"/>
        <v>3.5000219941139221E-4</v>
      </c>
      <c r="M6">
        <v>9.6699997782707214E-2</v>
      </c>
      <c r="N6">
        <v>9.7400002181529999E-2</v>
      </c>
      <c r="O6">
        <f t="shared" si="8"/>
        <v>4.2000003159046173E-3</v>
      </c>
      <c r="P6">
        <f t="shared" si="9"/>
        <v>3.5000219941139221E-4</v>
      </c>
      <c r="R6">
        <v>9.2200003564357758E-2</v>
      </c>
      <c r="S6">
        <v>8.9500002562999725E-2</v>
      </c>
      <c r="T6">
        <f t="shared" si="1"/>
        <v>9.7500011324882507E-3</v>
      </c>
      <c r="U6">
        <f t="shared" si="10"/>
        <v>1.3500005006790161E-3</v>
      </c>
      <c r="V6">
        <v>9.4200000166893005E-2</v>
      </c>
      <c r="W6">
        <v>9.1300003230571747E-2</v>
      </c>
      <c r="X6">
        <f t="shared" si="2"/>
        <v>1.1250000447034836E-2</v>
      </c>
      <c r="Y6">
        <f t="shared" si="11"/>
        <v>1.4499984681606293E-3</v>
      </c>
      <c r="Z6">
        <v>9.960000216960907E-2</v>
      </c>
      <c r="AA6">
        <v>0.10069999843835831</v>
      </c>
      <c r="AB6">
        <f t="shared" si="12"/>
        <v>7.3000006377696991E-3</v>
      </c>
      <c r="AC6">
        <f t="shared" si="13"/>
        <v>5.4999813437461853E-4</v>
      </c>
      <c r="AE6">
        <v>9.0000003576278687E-2</v>
      </c>
      <c r="AF6">
        <v>9.1499999165534973E-2</v>
      </c>
      <c r="AG6">
        <f t="shared" si="3"/>
        <v>9.6499994397163391E-3</v>
      </c>
      <c r="AH6">
        <f t="shared" si="14"/>
        <v>7.4999779462814331E-4</v>
      </c>
      <c r="AI6">
        <v>9.0700000524520874E-2</v>
      </c>
      <c r="AJ6">
        <v>9.1899998486042023E-2</v>
      </c>
      <c r="AK6">
        <f t="shared" si="4"/>
        <v>9.7999982535839081E-3</v>
      </c>
      <c r="AL6">
        <f t="shared" si="15"/>
        <v>5.9999898076057434E-4</v>
      </c>
      <c r="AM6">
        <v>9.9699996411800385E-2</v>
      </c>
      <c r="AN6">
        <v>0.10010000318288803</v>
      </c>
      <c r="AO6">
        <f t="shared" si="16"/>
        <v>7.0500001311302185E-3</v>
      </c>
      <c r="AP6">
        <f t="shared" si="17"/>
        <v>2.0000338554382324E-4</v>
      </c>
    </row>
    <row r="7" spans="1:42">
      <c r="A7">
        <v>8.190000057220459E-2</v>
      </c>
      <c r="B7">
        <v>8.1400003284215927E-2</v>
      </c>
      <c r="C7">
        <v>9.4099998474121094E-2</v>
      </c>
      <c r="E7">
        <v>9.0999998152256012E-2</v>
      </c>
      <c r="F7">
        <v>9.4999998807907104E-2</v>
      </c>
      <c r="G7">
        <f t="shared" si="5"/>
        <v>1.1099997907876968E-2</v>
      </c>
      <c r="H7">
        <f t="shared" si="6"/>
        <v>2.0000003278255463E-3</v>
      </c>
      <c r="I7">
        <v>9.1700002551078796E-2</v>
      </c>
      <c r="J7">
        <v>9.1099999845027924E-2</v>
      </c>
      <c r="K7">
        <f t="shared" si="0"/>
        <v>9.9999979138374329E-3</v>
      </c>
      <c r="L7">
        <f t="shared" si="7"/>
        <v>3.000013530254364E-4</v>
      </c>
      <c r="M7">
        <v>9.6900001168251038E-2</v>
      </c>
      <c r="N7">
        <v>9.7499996423721313E-2</v>
      </c>
      <c r="O7">
        <f t="shared" si="8"/>
        <v>3.1000003218650818E-3</v>
      </c>
      <c r="P7">
        <f t="shared" si="9"/>
        <v>2.9999762773513794E-4</v>
      </c>
      <c r="R7">
        <v>9.0300001204013824E-2</v>
      </c>
      <c r="S7">
        <v>9.1399997472763062E-2</v>
      </c>
      <c r="T7">
        <f t="shared" si="1"/>
        <v>8.9499987661838531E-3</v>
      </c>
      <c r="U7">
        <f t="shared" si="10"/>
        <v>5.4999813437461853E-4</v>
      </c>
      <c r="V7">
        <v>9.4400003552436829E-2</v>
      </c>
      <c r="W7">
        <v>9.1499999165534973E-2</v>
      </c>
      <c r="X7">
        <f t="shared" si="2"/>
        <v>1.1549998074769974E-2</v>
      </c>
      <c r="Y7">
        <f t="shared" si="11"/>
        <v>1.4500021934509277E-3</v>
      </c>
      <c r="Z7">
        <v>0.10069999843835831</v>
      </c>
      <c r="AA7">
        <v>0.10100000351667404</v>
      </c>
      <c r="AB7">
        <f t="shared" si="12"/>
        <v>6.7500025033950806E-3</v>
      </c>
      <c r="AC7">
        <f t="shared" si="13"/>
        <v>1.5000253915786743E-4</v>
      </c>
      <c r="AE7">
        <v>9.1399997472763062E-2</v>
      </c>
      <c r="AF7">
        <v>9.2100001871585846E-2</v>
      </c>
      <c r="AG7">
        <f t="shared" si="3"/>
        <v>9.8499990999698639E-3</v>
      </c>
      <c r="AH7">
        <f t="shared" si="14"/>
        <v>3.5000219941139221E-4</v>
      </c>
      <c r="AI7">
        <v>9.0499997138977051E-2</v>
      </c>
      <c r="AJ7">
        <v>9.1799996793270111E-2</v>
      </c>
      <c r="AK7">
        <f t="shared" si="4"/>
        <v>9.7499936819076538E-3</v>
      </c>
      <c r="AL7">
        <f t="shared" si="15"/>
        <v>6.4999982714653015E-4</v>
      </c>
      <c r="AM7">
        <v>0.10000000149011612</v>
      </c>
      <c r="AN7">
        <v>0.10029999911785126</v>
      </c>
      <c r="AO7">
        <f t="shared" si="16"/>
        <v>6.0500018298625946E-3</v>
      </c>
      <c r="AP7">
        <f t="shared" si="17"/>
        <v>1.4999881386756897E-4</v>
      </c>
    </row>
    <row r="8" spans="1:42">
      <c r="A8">
        <v>8.1650000065565109E-2</v>
      </c>
      <c r="B8">
        <v>8.125000074505806E-2</v>
      </c>
      <c r="C8">
        <v>9.3200001865625381E-2</v>
      </c>
      <c r="E8">
        <v>9.2200003564357758E-2</v>
      </c>
      <c r="F8">
        <v>9.5700003206729889E-2</v>
      </c>
      <c r="G8">
        <f t="shared" si="5"/>
        <v>1.2300003319978714E-2</v>
      </c>
      <c r="H8">
        <f t="shared" si="6"/>
        <v>1.7499998211860657E-3</v>
      </c>
      <c r="I8">
        <v>9.1799996793270111E-2</v>
      </c>
      <c r="J8">
        <v>9.0999998152256012E-2</v>
      </c>
      <c r="K8">
        <f t="shared" si="0"/>
        <v>1.0149996727705002E-2</v>
      </c>
      <c r="L8">
        <f t="shared" si="7"/>
        <v>3.9999932050704956E-4</v>
      </c>
      <c r="M8">
        <v>9.7199998795986176E-2</v>
      </c>
      <c r="N8">
        <v>9.7999997437000275E-2</v>
      </c>
      <c r="O8">
        <f t="shared" si="8"/>
        <v>4.3999962508678436E-3</v>
      </c>
      <c r="P8">
        <f t="shared" si="9"/>
        <v>3.9999932050704956E-4</v>
      </c>
      <c r="R8">
        <v>9.0400002896785736E-2</v>
      </c>
      <c r="S8">
        <v>9.3299999833106995E-2</v>
      </c>
      <c r="T8">
        <f t="shared" si="1"/>
        <v>1.0200001299381256E-2</v>
      </c>
      <c r="U8">
        <f t="shared" si="10"/>
        <v>1.4499984681606293E-3</v>
      </c>
      <c r="V8">
        <v>9.4700001180171967E-2</v>
      </c>
      <c r="W8">
        <v>9.1700002551078796E-2</v>
      </c>
      <c r="X8">
        <f t="shared" si="2"/>
        <v>1.1950001120567322E-2</v>
      </c>
      <c r="Y8">
        <f t="shared" si="11"/>
        <v>1.4999993145465851E-3</v>
      </c>
      <c r="Z8">
        <v>0.10159999877214432</v>
      </c>
      <c r="AA8">
        <v>0.10140000283718109</v>
      </c>
      <c r="AB8">
        <f t="shared" si="12"/>
        <v>8.299998939037323E-3</v>
      </c>
      <c r="AC8">
        <f t="shared" si="13"/>
        <v>9.9997967481613159E-5</v>
      </c>
      <c r="AE8">
        <v>9.1499999165534973E-2</v>
      </c>
      <c r="AF8">
        <v>9.2699997127056122E-2</v>
      </c>
      <c r="AG8">
        <f t="shared" si="3"/>
        <v>1.0449998080730438E-2</v>
      </c>
      <c r="AH8">
        <f t="shared" si="14"/>
        <v>5.9999898076057434E-4</v>
      </c>
      <c r="AI8">
        <v>9.0400002896785736E-2</v>
      </c>
      <c r="AJ8">
        <v>9.1499999165534973E-2</v>
      </c>
      <c r="AK8">
        <f t="shared" si="4"/>
        <v>9.7000002861022949E-3</v>
      </c>
      <c r="AL8">
        <f t="shared" si="15"/>
        <v>5.4999813437461853E-4</v>
      </c>
      <c r="AM8">
        <v>0.10019999742507935</v>
      </c>
      <c r="AN8">
        <v>0.1005999967455864</v>
      </c>
      <c r="AO8">
        <f t="shared" si="16"/>
        <v>7.199995219707489E-3</v>
      </c>
      <c r="AP8">
        <f t="shared" si="17"/>
        <v>1.9999966025352478E-4</v>
      </c>
    </row>
    <row r="9" spans="1:42">
      <c r="A9">
        <v>8.1749998033046722E-2</v>
      </c>
      <c r="B9">
        <v>8.1299997866153717E-2</v>
      </c>
      <c r="C9">
        <v>9.414999932050705E-2</v>
      </c>
      <c r="E9">
        <v>9.4200000166893005E-2</v>
      </c>
      <c r="F9">
        <v>9.7000002861022949E-2</v>
      </c>
      <c r="G9">
        <f t="shared" si="5"/>
        <v>1.3850003480911255E-2</v>
      </c>
      <c r="H9">
        <f t="shared" si="6"/>
        <v>1.4000013470649719E-3</v>
      </c>
      <c r="I9">
        <v>9.2100001871585846E-2</v>
      </c>
      <c r="J9">
        <v>9.1200001537799835E-2</v>
      </c>
      <c r="K9">
        <f t="shared" si="0"/>
        <v>1.0350003838539124E-2</v>
      </c>
      <c r="L9">
        <f t="shared" si="7"/>
        <v>4.5000016689300537E-4</v>
      </c>
      <c r="M9">
        <v>9.7499996423721313E-2</v>
      </c>
      <c r="N9">
        <v>9.8200000822544098E-2</v>
      </c>
      <c r="O9">
        <f t="shared" si="8"/>
        <v>3.6999993026256561E-3</v>
      </c>
      <c r="P9">
        <f t="shared" si="9"/>
        <v>3.5000219941139221E-4</v>
      </c>
      <c r="R9">
        <v>9.0999998152256012E-2</v>
      </c>
      <c r="S9">
        <v>9.5499999821186066E-2</v>
      </c>
      <c r="T9">
        <f t="shared" si="1"/>
        <v>1.1500000953674316E-2</v>
      </c>
      <c r="U9">
        <f t="shared" si="10"/>
        <v>2.2500008344650269E-3</v>
      </c>
      <c r="V9">
        <v>9.5200002193450928E-2</v>
      </c>
      <c r="W9">
        <v>9.2299997806549072E-2</v>
      </c>
      <c r="X9">
        <f t="shared" si="2"/>
        <v>1.2450002133846283E-2</v>
      </c>
      <c r="Y9">
        <f t="shared" si="11"/>
        <v>1.4500021934509277E-3</v>
      </c>
      <c r="Z9">
        <v>0.10279999673366547</v>
      </c>
      <c r="AA9">
        <v>0.10069999843835831</v>
      </c>
      <c r="AB9">
        <f t="shared" si="12"/>
        <v>7.599998265504837E-3</v>
      </c>
      <c r="AC9">
        <f t="shared" si="13"/>
        <v>1.0499991476535797E-3</v>
      </c>
      <c r="AE9">
        <v>9.2000000178813934E-2</v>
      </c>
      <c r="AF9">
        <v>9.3900002539157867E-2</v>
      </c>
      <c r="AG9">
        <f t="shared" si="3"/>
        <v>1.1200003325939178E-2</v>
      </c>
      <c r="AH9">
        <f t="shared" si="14"/>
        <v>9.5000118017196655E-4</v>
      </c>
      <c r="AI9">
        <v>9.0700000524520874E-2</v>
      </c>
      <c r="AJ9">
        <v>9.2299997806549072E-2</v>
      </c>
      <c r="AK9">
        <f t="shared" si="4"/>
        <v>1.0200001299381256E-2</v>
      </c>
      <c r="AL9">
        <f t="shared" si="15"/>
        <v>7.9999864101409912E-4</v>
      </c>
      <c r="AM9">
        <v>0.10040000081062317</v>
      </c>
      <c r="AN9">
        <v>0.10090000182390213</v>
      </c>
      <c r="AO9">
        <f t="shared" si="16"/>
        <v>6.5000019967556E-3</v>
      </c>
      <c r="AP9">
        <f t="shared" si="17"/>
        <v>2.5000050663948059E-4</v>
      </c>
    </row>
    <row r="10" spans="1:42">
      <c r="A10">
        <v>8.1700000911951065E-2</v>
      </c>
      <c r="B10">
        <v>8.1000000238418579E-2</v>
      </c>
      <c r="C10">
        <v>9.4650000333786011E-2</v>
      </c>
      <c r="E10">
        <v>9.5100000500679016E-2</v>
      </c>
      <c r="F10">
        <v>9.790000319480896E-2</v>
      </c>
      <c r="G10">
        <f t="shared" si="5"/>
        <v>1.4800000935792923E-2</v>
      </c>
      <c r="H10">
        <f t="shared" si="6"/>
        <v>1.4000013470649719E-3</v>
      </c>
      <c r="I10">
        <v>9.2200003564357758E-2</v>
      </c>
      <c r="J10">
        <v>9.1600000858306885E-2</v>
      </c>
      <c r="K10">
        <f t="shared" si="0"/>
        <v>1.0900001972913742E-2</v>
      </c>
      <c r="L10">
        <f t="shared" si="7"/>
        <v>3.000013530254364E-4</v>
      </c>
      <c r="M10">
        <v>9.7699999809265137E-2</v>
      </c>
      <c r="N10">
        <v>9.830000251531601E-2</v>
      </c>
      <c r="O10">
        <f t="shared" si="8"/>
        <v>3.3500008285045624E-3</v>
      </c>
      <c r="P10">
        <f t="shared" si="9"/>
        <v>3.000013530254364E-4</v>
      </c>
      <c r="R10">
        <v>9.2100001871585846E-2</v>
      </c>
      <c r="S10">
        <v>9.7300000488758087E-2</v>
      </c>
      <c r="T10">
        <f t="shared" si="1"/>
        <v>1.3000000268220901E-2</v>
      </c>
      <c r="U10">
        <f t="shared" si="10"/>
        <v>2.5999993085861206E-3</v>
      </c>
      <c r="V10">
        <v>9.5499999821186066E-2</v>
      </c>
      <c r="W10">
        <v>9.2799998819828033E-2</v>
      </c>
      <c r="X10">
        <f t="shared" si="2"/>
        <v>1.314999908208847E-2</v>
      </c>
      <c r="Y10">
        <f t="shared" si="11"/>
        <v>1.3500005006790161E-3</v>
      </c>
      <c r="Z10">
        <v>0.10220000147819519</v>
      </c>
      <c r="AA10">
        <v>9.9899999797344208E-2</v>
      </c>
      <c r="AB10">
        <f t="shared" si="12"/>
        <v>6.4000003039836884E-3</v>
      </c>
      <c r="AC10">
        <f t="shared" si="13"/>
        <v>1.1500008404254913E-3</v>
      </c>
      <c r="AE10">
        <v>9.2699997127056122E-2</v>
      </c>
      <c r="AF10">
        <v>9.5499999821186066E-2</v>
      </c>
      <c r="AG10">
        <f t="shared" si="3"/>
        <v>1.2399997562170029E-2</v>
      </c>
      <c r="AH10">
        <f t="shared" si="14"/>
        <v>1.4000013470649719E-3</v>
      </c>
      <c r="AI10">
        <v>9.1200001537799835E-2</v>
      </c>
      <c r="AJ10">
        <v>9.3199998140335083E-2</v>
      </c>
      <c r="AK10">
        <f t="shared" si="4"/>
        <v>1.119999960064888E-2</v>
      </c>
      <c r="AL10">
        <f t="shared" si="15"/>
        <v>9.999983012676239E-4</v>
      </c>
      <c r="AM10">
        <v>0.10090000182390213</v>
      </c>
      <c r="AN10">
        <v>0.10130000114440918</v>
      </c>
      <c r="AO10">
        <f t="shared" si="16"/>
        <v>6.4500011503696442E-3</v>
      </c>
      <c r="AP10">
        <f t="shared" si="17"/>
        <v>1.9999966025352478E-4</v>
      </c>
    </row>
    <row r="11" spans="1:42">
      <c r="A11">
        <v>8.1549998372793198E-2</v>
      </c>
      <c r="B11">
        <v>8.0800000578165054E-2</v>
      </c>
      <c r="C11">
        <v>9.3649998307228088E-2</v>
      </c>
      <c r="E11">
        <v>9.6199996769428253E-2</v>
      </c>
      <c r="F11">
        <v>9.8700001835823059E-2</v>
      </c>
      <c r="G11">
        <f t="shared" si="5"/>
        <v>1.5900000929832458E-2</v>
      </c>
      <c r="H11">
        <f t="shared" si="6"/>
        <v>1.250002533197403E-3</v>
      </c>
      <c r="I11">
        <v>9.2600002884864807E-2</v>
      </c>
      <c r="J11">
        <v>9.1899998486042023E-2</v>
      </c>
      <c r="K11">
        <f t="shared" si="0"/>
        <v>1.1450000107288361E-2</v>
      </c>
      <c r="L11">
        <f t="shared" si="7"/>
        <v>3.5000219941139221E-4</v>
      </c>
      <c r="M11">
        <v>9.8200000822544098E-2</v>
      </c>
      <c r="N11">
        <v>9.8700001835823059E-2</v>
      </c>
      <c r="O11">
        <f t="shared" si="8"/>
        <v>4.8000030219554901E-3</v>
      </c>
      <c r="P11">
        <f t="shared" si="9"/>
        <v>2.5000050663948059E-4</v>
      </c>
      <c r="R11">
        <v>9.66000035405159E-2</v>
      </c>
      <c r="S11">
        <v>9.7999997437000275E-2</v>
      </c>
      <c r="T11">
        <f t="shared" si="1"/>
        <v>1.575000211596489E-2</v>
      </c>
      <c r="U11">
        <f t="shared" si="10"/>
        <v>6.999969482421875E-4</v>
      </c>
      <c r="V11">
        <v>9.6199996769428253E-2</v>
      </c>
      <c r="W11">
        <v>9.3299999833106995E-2</v>
      </c>
      <c r="X11">
        <f t="shared" si="2"/>
        <v>1.394999772310257E-2</v>
      </c>
      <c r="Y11">
        <f t="shared" si="11"/>
        <v>1.4499984681606293E-3</v>
      </c>
      <c r="Z11">
        <v>0.10130000114440918</v>
      </c>
      <c r="AA11">
        <v>9.960000216960907E-2</v>
      </c>
      <c r="AB11">
        <f t="shared" si="12"/>
        <v>6.8000033497810364E-3</v>
      </c>
      <c r="AC11">
        <f t="shared" si="13"/>
        <v>8.4999948740005493E-4</v>
      </c>
      <c r="AE11">
        <v>9.4099998474121094E-2</v>
      </c>
      <c r="AF11">
        <v>9.7400002181529999E-2</v>
      </c>
      <c r="AG11">
        <f t="shared" si="3"/>
        <v>1.4200001955032349E-2</v>
      </c>
      <c r="AH11">
        <f t="shared" si="14"/>
        <v>1.6500018537044525E-3</v>
      </c>
      <c r="AI11">
        <v>9.1300003230571747E-2</v>
      </c>
      <c r="AJ11">
        <v>9.3500003218650818E-2</v>
      </c>
      <c r="AK11">
        <f t="shared" si="4"/>
        <v>1.1600002646446228E-2</v>
      </c>
      <c r="AL11">
        <f t="shared" si="15"/>
        <v>1.0999999940395355E-3</v>
      </c>
      <c r="AM11">
        <v>0.10149999707937241</v>
      </c>
      <c r="AN11">
        <v>0.10199999809265137</v>
      </c>
      <c r="AO11">
        <f t="shared" si="16"/>
        <v>8.0999992787837982E-3</v>
      </c>
      <c r="AP11">
        <f t="shared" si="17"/>
        <v>2.5000050663948059E-4</v>
      </c>
    </row>
    <row r="12" spans="1:42">
      <c r="A12">
        <v>8.1749998033046722E-2</v>
      </c>
      <c r="B12">
        <v>8.0949999392032623E-2</v>
      </c>
      <c r="C12">
        <v>9.3500003218650818E-2</v>
      </c>
      <c r="E12">
        <v>9.7400002181529999E-2</v>
      </c>
      <c r="F12">
        <v>9.8899997770786285E-2</v>
      </c>
      <c r="G12">
        <f t="shared" si="5"/>
        <v>1.640000194311142E-2</v>
      </c>
      <c r="H12">
        <f t="shared" si="6"/>
        <v>7.4999779462814331E-4</v>
      </c>
      <c r="I12">
        <v>9.3099996447563171E-2</v>
      </c>
      <c r="J12">
        <v>9.2399999499320984E-2</v>
      </c>
      <c r="K12">
        <f t="shared" si="0"/>
        <v>1.1799998581409454E-2</v>
      </c>
      <c r="L12">
        <f t="shared" si="7"/>
        <v>3.4999847412109375E-4</v>
      </c>
      <c r="M12">
        <v>9.8499998450279236E-2</v>
      </c>
      <c r="N12">
        <v>9.8899997770786285E-2</v>
      </c>
      <c r="O12">
        <f t="shared" si="8"/>
        <v>5.1999948918819427E-3</v>
      </c>
      <c r="P12">
        <f t="shared" si="9"/>
        <v>1.9999966025352478E-4</v>
      </c>
      <c r="R12">
        <v>9.6100002527236938E-2</v>
      </c>
      <c r="S12">
        <v>9.9899999797344208E-2</v>
      </c>
      <c r="T12">
        <f t="shared" si="1"/>
        <v>1.6250003129243851E-2</v>
      </c>
      <c r="U12">
        <f t="shared" si="10"/>
        <v>1.8999986350536346E-3</v>
      </c>
      <c r="V12">
        <v>9.66000035405159E-2</v>
      </c>
      <c r="W12">
        <v>9.3800000846385956E-2</v>
      </c>
      <c r="X12">
        <f t="shared" si="2"/>
        <v>1.4250002801418304E-2</v>
      </c>
      <c r="Y12">
        <f t="shared" si="11"/>
        <v>1.4000013470649719E-3</v>
      </c>
      <c r="Z12">
        <v>0.10239999741315842</v>
      </c>
      <c r="AA12">
        <v>9.9699996411800385E-2</v>
      </c>
      <c r="AB12">
        <f t="shared" si="12"/>
        <v>7.5499936938285828E-3</v>
      </c>
      <c r="AC12">
        <f t="shared" si="13"/>
        <v>1.3500005006790161E-3</v>
      </c>
      <c r="AE12">
        <v>9.5399998128414154E-2</v>
      </c>
      <c r="AF12">
        <v>9.9899999797344208E-2</v>
      </c>
      <c r="AG12">
        <f t="shared" si="3"/>
        <v>1.5900000929832458E-2</v>
      </c>
      <c r="AH12">
        <f t="shared" si="14"/>
        <v>2.2500008344650269E-3</v>
      </c>
      <c r="AI12">
        <v>9.1899998486042023E-2</v>
      </c>
      <c r="AJ12">
        <v>9.4200000166893005E-2</v>
      </c>
      <c r="AK12">
        <f t="shared" si="4"/>
        <v>1.2099999934434891E-2</v>
      </c>
      <c r="AL12">
        <f t="shared" si="15"/>
        <v>1.1500008404254913E-3</v>
      </c>
      <c r="AM12">
        <v>0.10189999639987946</v>
      </c>
      <c r="AN12">
        <v>0.10249999910593033</v>
      </c>
      <c r="AO12">
        <f t="shared" si="16"/>
        <v>8.6999945342540741E-3</v>
      </c>
      <c r="AP12">
        <f t="shared" si="17"/>
        <v>3.000013530254364E-4</v>
      </c>
    </row>
    <row r="13" spans="1:42">
      <c r="A13">
        <v>8.215000107884407E-2</v>
      </c>
      <c r="B13">
        <v>8.0949999392032623E-2</v>
      </c>
      <c r="C13">
        <v>9.4099998474121094E-2</v>
      </c>
      <c r="E13">
        <v>9.920000284910202E-2</v>
      </c>
      <c r="F13">
        <v>0.1005999967455864</v>
      </c>
      <c r="G13">
        <f t="shared" ref="G13:G71" si="18">AVERAGE(E13:F13)-A13</f>
        <v>1.7749998718500137E-2</v>
      </c>
      <c r="H13">
        <f t="shared" ref="H13:H71" si="19">AVEDEV(E13:F13)</f>
        <v>6.999969482421875E-4</v>
      </c>
      <c r="I13">
        <v>9.3699999153614044E-2</v>
      </c>
      <c r="J13">
        <v>9.3000002205371857E-2</v>
      </c>
      <c r="K13">
        <f t="shared" si="0"/>
        <v>1.2400001287460327E-2</v>
      </c>
      <c r="L13">
        <f t="shared" si="7"/>
        <v>3.4999847412109375E-4</v>
      </c>
      <c r="M13">
        <v>9.8899997770786285E-2</v>
      </c>
      <c r="N13">
        <v>9.920000284910202E-2</v>
      </c>
      <c r="O13">
        <f t="shared" si="8"/>
        <v>4.9500018358230591E-3</v>
      </c>
      <c r="P13">
        <f t="shared" si="9"/>
        <v>1.5000253915786743E-4</v>
      </c>
      <c r="R13">
        <v>9.790000319480896E-2</v>
      </c>
      <c r="S13">
        <v>0.10010000318288803</v>
      </c>
      <c r="T13">
        <f t="shared" si="1"/>
        <v>1.6850002110004425E-2</v>
      </c>
      <c r="U13">
        <f t="shared" si="10"/>
        <v>1.0999999940395355E-3</v>
      </c>
      <c r="V13">
        <v>9.7000002861022949E-2</v>
      </c>
      <c r="W13">
        <v>9.4099998474121094E-2</v>
      </c>
      <c r="X13">
        <f t="shared" si="2"/>
        <v>1.4600001275539398E-2</v>
      </c>
      <c r="Y13">
        <f t="shared" si="11"/>
        <v>1.4500021934509277E-3</v>
      </c>
      <c r="Z13">
        <v>0.10249999910593033</v>
      </c>
      <c r="AA13">
        <v>0.10029999911785126</v>
      </c>
      <c r="AB13">
        <f t="shared" si="12"/>
        <v>7.3000006377696991E-3</v>
      </c>
      <c r="AC13">
        <f t="shared" si="13"/>
        <v>1.0999999940395355E-3</v>
      </c>
      <c r="AE13">
        <v>9.6799999475479126E-2</v>
      </c>
      <c r="AF13">
        <v>0.10149999707937241</v>
      </c>
      <c r="AG13">
        <f t="shared" si="3"/>
        <v>1.6999997198581696E-2</v>
      </c>
      <c r="AH13">
        <f t="shared" si="14"/>
        <v>2.34999880194664E-3</v>
      </c>
      <c r="AI13">
        <v>9.2799998819828033E-2</v>
      </c>
      <c r="AJ13">
        <v>9.4899997115135193E-2</v>
      </c>
      <c r="AK13">
        <f t="shared" si="4"/>
        <v>1.289999857544899E-2</v>
      </c>
      <c r="AL13">
        <f t="shared" si="15"/>
        <v>1.0499991476535797E-3</v>
      </c>
      <c r="AM13">
        <v>0.10279999673366547</v>
      </c>
      <c r="AN13">
        <v>0.10320000350475311</v>
      </c>
      <c r="AO13">
        <f t="shared" si="16"/>
        <v>8.9000016450881958E-3</v>
      </c>
      <c r="AP13">
        <f t="shared" si="17"/>
        <v>2.0000338554382324E-4</v>
      </c>
    </row>
    <row r="14" spans="1:42">
      <c r="A14">
        <v>8.1799998879432678E-2</v>
      </c>
      <c r="B14">
        <v>8.0900002270936966E-2</v>
      </c>
      <c r="C14">
        <v>9.3499999493360519E-2</v>
      </c>
      <c r="E14">
        <v>9.9699996411800385E-2</v>
      </c>
      <c r="F14">
        <v>0.10189999639987946</v>
      </c>
      <c r="G14">
        <f t="shared" si="18"/>
        <v>1.8999997526407242E-2</v>
      </c>
      <c r="H14">
        <f t="shared" si="19"/>
        <v>1.0999999940395355E-3</v>
      </c>
      <c r="I14">
        <v>9.4300001859664917E-2</v>
      </c>
      <c r="J14">
        <v>9.3500003218650818E-2</v>
      </c>
      <c r="K14">
        <f t="shared" si="0"/>
        <v>1.3000000268220901E-2</v>
      </c>
      <c r="L14">
        <f t="shared" si="7"/>
        <v>3.9999932050704956E-4</v>
      </c>
      <c r="M14">
        <v>9.9100001156330109E-2</v>
      </c>
      <c r="N14">
        <v>9.9699996411800385E-2</v>
      </c>
      <c r="O14">
        <f t="shared" si="8"/>
        <v>5.8999992907047272E-3</v>
      </c>
      <c r="P14">
        <f t="shared" si="9"/>
        <v>2.9999762773513794E-4</v>
      </c>
      <c r="R14">
        <v>9.9299997091293335E-2</v>
      </c>
      <c r="S14">
        <v>0.10100000351667404</v>
      </c>
      <c r="T14">
        <f t="shared" si="1"/>
        <v>1.835000142455101E-2</v>
      </c>
      <c r="U14">
        <f t="shared" si="10"/>
        <v>8.5000321269035339E-4</v>
      </c>
      <c r="V14">
        <v>9.7300000488758087E-2</v>
      </c>
      <c r="W14">
        <v>9.4599999487400055E-2</v>
      </c>
      <c r="X14">
        <f t="shared" si="2"/>
        <v>1.5049997717142105E-2</v>
      </c>
      <c r="Y14">
        <f t="shared" si="11"/>
        <v>1.3500005006790161E-3</v>
      </c>
      <c r="Z14">
        <v>0.10209999978542328</v>
      </c>
      <c r="AA14">
        <v>0.1005999967455864</v>
      </c>
      <c r="AB14">
        <f t="shared" si="12"/>
        <v>7.8499987721443176E-3</v>
      </c>
      <c r="AC14">
        <f t="shared" si="13"/>
        <v>7.5000151991844177E-4</v>
      </c>
      <c r="AE14">
        <v>9.8499998450279236E-2</v>
      </c>
      <c r="AF14">
        <v>0.10350000113248825</v>
      </c>
      <c r="AG14">
        <f t="shared" si="3"/>
        <v>1.9200000911951065E-2</v>
      </c>
      <c r="AH14">
        <f t="shared" si="14"/>
        <v>2.5000013411045074E-3</v>
      </c>
      <c r="AI14">
        <v>9.3400001525878906E-2</v>
      </c>
      <c r="AJ14">
        <v>9.5499999821186066E-2</v>
      </c>
      <c r="AK14">
        <f t="shared" si="4"/>
        <v>1.354999840259552E-2</v>
      </c>
      <c r="AL14">
        <f t="shared" si="15"/>
        <v>1.0499991476535797E-3</v>
      </c>
      <c r="AM14">
        <v>0.10350000113248825</v>
      </c>
      <c r="AN14">
        <v>0.10419999808073044</v>
      </c>
      <c r="AO14">
        <f t="shared" si="16"/>
        <v>1.0350000113248825E-2</v>
      </c>
      <c r="AP14">
        <f t="shared" si="17"/>
        <v>3.4999847412109375E-4</v>
      </c>
    </row>
    <row r="15" spans="1:42">
      <c r="A15">
        <v>8.190000057220459E-2</v>
      </c>
      <c r="B15">
        <v>8.0950003117322922E-2</v>
      </c>
      <c r="C15">
        <v>9.2549998313188553E-2</v>
      </c>
      <c r="E15">
        <v>0.10199999809265137</v>
      </c>
      <c r="F15">
        <v>0.10300000011920929</v>
      </c>
      <c r="G15">
        <f t="shared" si="18"/>
        <v>2.0599998533725739E-2</v>
      </c>
      <c r="H15">
        <f t="shared" si="19"/>
        <v>5.0000101327896118E-4</v>
      </c>
      <c r="I15">
        <v>9.4800002872943878E-2</v>
      </c>
      <c r="J15">
        <v>9.4300001859664917E-2</v>
      </c>
      <c r="K15">
        <f t="shared" si="0"/>
        <v>1.3599999248981476E-2</v>
      </c>
      <c r="L15">
        <f t="shared" si="7"/>
        <v>2.5000050663948059E-4</v>
      </c>
      <c r="M15">
        <v>9.9500000476837158E-2</v>
      </c>
      <c r="N15">
        <v>0.10010000318288803</v>
      </c>
      <c r="O15">
        <f t="shared" si="8"/>
        <v>7.2500035166740417E-3</v>
      </c>
      <c r="P15">
        <f t="shared" si="9"/>
        <v>3.000013530254364E-4</v>
      </c>
      <c r="R15">
        <v>0.10029999911785126</v>
      </c>
      <c r="S15">
        <v>0.10180000215768814</v>
      </c>
      <c r="T15">
        <f t="shared" si="1"/>
        <v>1.9150000065565109E-2</v>
      </c>
      <c r="U15">
        <f t="shared" si="10"/>
        <v>7.5000151991844177E-4</v>
      </c>
      <c r="V15">
        <v>9.7699999809265137E-2</v>
      </c>
      <c r="W15">
        <v>9.4899997115135193E-2</v>
      </c>
      <c r="X15">
        <f t="shared" si="2"/>
        <v>1.5349995344877243E-2</v>
      </c>
      <c r="Y15">
        <f t="shared" si="11"/>
        <v>1.4000013470649719E-3</v>
      </c>
      <c r="Z15">
        <v>0.10300000011920929</v>
      </c>
      <c r="AA15">
        <v>0.10140000283718109</v>
      </c>
      <c r="AB15">
        <f t="shared" si="12"/>
        <v>9.6500031650066376E-3</v>
      </c>
      <c r="AC15">
        <f t="shared" si="13"/>
        <v>7.9999864101409912E-4</v>
      </c>
      <c r="AE15">
        <v>0.10029999911785126</v>
      </c>
      <c r="AF15">
        <v>0.10589999705553055</v>
      </c>
      <c r="AG15">
        <f t="shared" si="3"/>
        <v>2.1199997514486313E-2</v>
      </c>
      <c r="AH15">
        <f t="shared" si="14"/>
        <v>2.7999989688396454E-3</v>
      </c>
      <c r="AI15">
        <v>9.4200000166893005E-2</v>
      </c>
      <c r="AJ15">
        <v>9.66000035405159E-2</v>
      </c>
      <c r="AK15">
        <f t="shared" si="4"/>
        <v>1.4449998736381531E-2</v>
      </c>
      <c r="AL15">
        <f t="shared" si="15"/>
        <v>1.2000016868114471E-3</v>
      </c>
      <c r="AM15">
        <v>0.1046999990940094</v>
      </c>
      <c r="AN15">
        <v>0.1054999977350235</v>
      </c>
      <c r="AO15">
        <f t="shared" si="16"/>
        <v>1.2550000101327896E-2</v>
      </c>
      <c r="AP15">
        <f t="shared" si="17"/>
        <v>3.9999932050704956E-4</v>
      </c>
    </row>
    <row r="16" spans="1:42">
      <c r="A16">
        <v>8.1750001758337021E-2</v>
      </c>
      <c r="B16">
        <v>8.1000000238418579E-2</v>
      </c>
      <c r="C16">
        <v>9.3200001865625381E-2</v>
      </c>
      <c r="E16">
        <v>0.10329999774694443</v>
      </c>
      <c r="F16">
        <v>0.10559999942779541</v>
      </c>
      <c r="G16">
        <f t="shared" si="18"/>
        <v>2.2699996829032898E-2</v>
      </c>
      <c r="H16">
        <f t="shared" si="19"/>
        <v>1.1500008404254913E-3</v>
      </c>
      <c r="I16">
        <v>9.5399998128414154E-2</v>
      </c>
      <c r="J16">
        <v>9.4700001180171967E-2</v>
      </c>
      <c r="K16">
        <f t="shared" si="0"/>
        <v>1.4049999415874481E-2</v>
      </c>
      <c r="L16">
        <f t="shared" si="7"/>
        <v>3.4999847412109375E-4</v>
      </c>
      <c r="M16">
        <v>0.10000000149011612</v>
      </c>
      <c r="N16">
        <v>0.10050000250339508</v>
      </c>
      <c r="O16">
        <f t="shared" si="8"/>
        <v>7.0500001311302185E-3</v>
      </c>
      <c r="P16">
        <f t="shared" si="9"/>
        <v>2.5000050663948059E-4</v>
      </c>
      <c r="R16">
        <v>0.10209999978542328</v>
      </c>
      <c r="S16">
        <v>0.10419999808073044</v>
      </c>
      <c r="T16">
        <f t="shared" si="1"/>
        <v>2.1399997174739838E-2</v>
      </c>
      <c r="U16">
        <f t="shared" si="10"/>
        <v>1.0499991476535797E-3</v>
      </c>
      <c r="V16">
        <v>9.7999997437000275E-2</v>
      </c>
      <c r="W16">
        <v>9.5299996435642242E-2</v>
      </c>
      <c r="X16">
        <f t="shared" si="2"/>
        <v>1.5649996697902679E-2</v>
      </c>
      <c r="Y16">
        <f t="shared" si="11"/>
        <v>1.3500005006790161E-3</v>
      </c>
      <c r="Z16">
        <v>0.10350000113248825</v>
      </c>
      <c r="AA16">
        <v>0.10220000147819519</v>
      </c>
      <c r="AB16">
        <f t="shared" si="12"/>
        <v>9.6499994397163391E-3</v>
      </c>
      <c r="AC16">
        <f t="shared" si="13"/>
        <v>6.4999982714653015E-4</v>
      </c>
      <c r="AE16">
        <v>0.10249999910593033</v>
      </c>
      <c r="AF16">
        <v>0.10859999805688858</v>
      </c>
      <c r="AG16">
        <f t="shared" si="3"/>
        <v>2.3799996823072433E-2</v>
      </c>
      <c r="AH16">
        <f t="shared" si="14"/>
        <v>3.049999475479126E-3</v>
      </c>
      <c r="AI16">
        <v>9.4899997115135193E-2</v>
      </c>
      <c r="AJ16">
        <v>9.7000002861022949E-2</v>
      </c>
      <c r="AK16">
        <f t="shared" si="4"/>
        <v>1.4949999749660492E-2</v>
      </c>
      <c r="AL16">
        <f t="shared" si="15"/>
        <v>1.0500028729438782E-3</v>
      </c>
      <c r="AM16">
        <v>0.10570000112056732</v>
      </c>
      <c r="AN16">
        <v>0.10670000314712524</v>
      </c>
      <c r="AO16">
        <f t="shared" si="16"/>
        <v>1.3000000268220901E-2</v>
      </c>
      <c r="AP16">
        <f t="shared" si="17"/>
        <v>5.0000101327896118E-4</v>
      </c>
    </row>
    <row r="17" spans="1:42">
      <c r="A17">
        <v>8.1849999725818634E-2</v>
      </c>
      <c r="B17">
        <v>8.1050001084804535E-2</v>
      </c>
      <c r="C17">
        <v>9.2199999839067459E-2</v>
      </c>
      <c r="E17">
        <v>0.10490000247955322</v>
      </c>
      <c r="F17">
        <v>0.10679999738931656</v>
      </c>
      <c r="G17">
        <f t="shared" si="18"/>
        <v>2.4000000208616257E-2</v>
      </c>
      <c r="H17">
        <f t="shared" si="19"/>
        <v>9.4999745488166809E-4</v>
      </c>
      <c r="I17">
        <v>9.6000000834465027E-2</v>
      </c>
      <c r="J17">
        <v>9.4999998807907104E-2</v>
      </c>
      <c r="K17">
        <f t="shared" si="0"/>
        <v>1.4449998736381531E-2</v>
      </c>
      <c r="L17">
        <f t="shared" si="7"/>
        <v>5.0000101327896118E-4</v>
      </c>
      <c r="M17">
        <v>0.10000000149011612</v>
      </c>
      <c r="N17">
        <v>0.10080000013113022</v>
      </c>
      <c r="O17">
        <f t="shared" si="8"/>
        <v>8.2000009715557098E-3</v>
      </c>
      <c r="P17">
        <f t="shared" si="9"/>
        <v>3.9999932050704956E-4</v>
      </c>
      <c r="R17">
        <v>0.10599999874830246</v>
      </c>
      <c r="S17">
        <v>0.10490000247955322</v>
      </c>
      <c r="T17">
        <f t="shared" si="1"/>
        <v>2.3600000888109207E-2</v>
      </c>
      <c r="U17">
        <f t="shared" si="10"/>
        <v>5.4999813437461853E-4</v>
      </c>
      <c r="V17">
        <v>9.8600000143051147E-2</v>
      </c>
      <c r="W17">
        <v>9.5899999141693115E-2</v>
      </c>
      <c r="X17">
        <f t="shared" si="2"/>
        <v>1.6199998557567596E-2</v>
      </c>
      <c r="Y17">
        <f t="shared" si="11"/>
        <v>1.3500005006790161E-3</v>
      </c>
      <c r="Z17">
        <v>0.10490000247955322</v>
      </c>
      <c r="AA17">
        <v>0.10270000249147415</v>
      </c>
      <c r="AB17">
        <f t="shared" si="12"/>
        <v>1.1600002646446228E-2</v>
      </c>
      <c r="AC17">
        <f t="shared" si="13"/>
        <v>1.0999999940395355E-3</v>
      </c>
      <c r="AE17">
        <v>0.10509999841451645</v>
      </c>
      <c r="AF17">
        <v>0.1128000020980835</v>
      </c>
      <c r="AG17">
        <f t="shared" si="3"/>
        <v>2.7100000530481339E-2</v>
      </c>
      <c r="AH17">
        <f t="shared" si="14"/>
        <v>3.8500018417835236E-3</v>
      </c>
      <c r="AI17">
        <v>9.6199996769428253E-2</v>
      </c>
      <c r="AJ17">
        <v>9.7800001502037048E-2</v>
      </c>
      <c r="AK17">
        <f t="shared" si="4"/>
        <v>1.5949998050928116E-2</v>
      </c>
      <c r="AL17">
        <f t="shared" si="15"/>
        <v>8.0000236630439758E-4</v>
      </c>
      <c r="AM17">
        <v>0.10679999738931656</v>
      </c>
      <c r="AN17">
        <v>0.10760000348091125</v>
      </c>
      <c r="AO17">
        <f t="shared" si="16"/>
        <v>1.5000000596046448E-2</v>
      </c>
      <c r="AP17">
        <f t="shared" si="17"/>
        <v>4.0000304579734802E-4</v>
      </c>
    </row>
    <row r="18" spans="1:42">
      <c r="A18">
        <v>8.1699997186660767E-2</v>
      </c>
      <c r="B18">
        <v>8.1099998205900192E-2</v>
      </c>
      <c r="C18">
        <v>9.310000017285347E-2</v>
      </c>
      <c r="E18">
        <v>0.10639999806880951</v>
      </c>
      <c r="F18">
        <v>0.1080000028014183</v>
      </c>
      <c r="G18">
        <f t="shared" si="18"/>
        <v>2.550000324845314E-2</v>
      </c>
      <c r="H18">
        <f t="shared" si="19"/>
        <v>8.0000236630439758E-4</v>
      </c>
      <c r="I18">
        <v>9.6699997782707214E-2</v>
      </c>
      <c r="J18">
        <v>9.5600001513957977E-2</v>
      </c>
      <c r="K18">
        <f t="shared" si="0"/>
        <v>1.5050001442432404E-2</v>
      </c>
      <c r="L18">
        <f t="shared" si="7"/>
        <v>5.4999813437461853E-4</v>
      </c>
      <c r="M18">
        <v>0.10050000250339508</v>
      </c>
      <c r="N18">
        <v>0.10119999945163727</v>
      </c>
      <c r="O18">
        <f t="shared" si="8"/>
        <v>7.7500008046627045E-3</v>
      </c>
      <c r="P18">
        <f t="shared" si="9"/>
        <v>3.4999847412109375E-4</v>
      </c>
      <c r="R18">
        <v>0.10589999705553055</v>
      </c>
      <c r="S18">
        <v>0.1054999977350235</v>
      </c>
      <c r="T18">
        <f t="shared" si="1"/>
        <v>2.4000000208616257E-2</v>
      </c>
      <c r="U18">
        <f t="shared" si="10"/>
        <v>1.9999966025352478E-4</v>
      </c>
      <c r="V18">
        <v>9.9299997091293335E-2</v>
      </c>
      <c r="W18">
        <v>9.66000035405159E-2</v>
      </c>
      <c r="X18">
        <f t="shared" si="2"/>
        <v>1.6850002110004425E-2</v>
      </c>
      <c r="Y18">
        <f t="shared" si="11"/>
        <v>1.3499967753887177E-3</v>
      </c>
      <c r="Z18">
        <v>0.1062999963760376</v>
      </c>
      <c r="AA18">
        <v>0.10450000315904617</v>
      </c>
      <c r="AB18">
        <f t="shared" si="12"/>
        <v>1.2299999594688416E-2</v>
      </c>
      <c r="AC18">
        <f t="shared" si="13"/>
        <v>8.9999660849571228E-4</v>
      </c>
      <c r="AE18">
        <v>0.10819999873638153</v>
      </c>
      <c r="AF18">
        <v>0.11580000072717667</v>
      </c>
      <c r="AG18">
        <f t="shared" si="3"/>
        <v>3.0300002545118332E-2</v>
      </c>
      <c r="AH18">
        <f t="shared" si="14"/>
        <v>3.8000009953975677E-3</v>
      </c>
      <c r="AI18">
        <v>9.6699997782707214E-2</v>
      </c>
      <c r="AJ18">
        <v>9.8700001835823059E-2</v>
      </c>
      <c r="AK18">
        <f t="shared" si="4"/>
        <v>1.6600001603364944E-2</v>
      </c>
      <c r="AL18">
        <f t="shared" si="15"/>
        <v>1.0000020265579224E-3</v>
      </c>
      <c r="AM18">
        <v>0.10769999772310257</v>
      </c>
      <c r="AN18">
        <v>0.1088000014424324</v>
      </c>
      <c r="AO18">
        <f t="shared" si="16"/>
        <v>1.5149999409914017E-2</v>
      </c>
      <c r="AP18">
        <f t="shared" si="17"/>
        <v>5.5000185966491699E-4</v>
      </c>
    </row>
    <row r="19" spans="1:42">
      <c r="A19">
        <v>8.1849999725818634E-2</v>
      </c>
      <c r="B19">
        <v>8.1000000238418579E-2</v>
      </c>
      <c r="C19">
        <v>9.2250000685453415E-2</v>
      </c>
      <c r="E19">
        <v>0.1088000014424324</v>
      </c>
      <c r="F19">
        <v>0.11029999703168869</v>
      </c>
      <c r="G19">
        <f t="shared" si="18"/>
        <v>2.7699999511241913E-2</v>
      </c>
      <c r="H19">
        <f t="shared" si="19"/>
        <v>7.4999779462814331E-4</v>
      </c>
      <c r="I19">
        <v>9.7400002181529999E-2</v>
      </c>
      <c r="J19">
        <v>9.6199996769428253E-2</v>
      </c>
      <c r="K19">
        <f t="shared" si="0"/>
        <v>1.5799999237060547E-2</v>
      </c>
      <c r="L19">
        <f t="shared" si="7"/>
        <v>6.000027060508728E-4</v>
      </c>
      <c r="M19">
        <v>0.10119999945163727</v>
      </c>
      <c r="N19">
        <v>0.10180000215768814</v>
      </c>
      <c r="O19">
        <f t="shared" si="8"/>
        <v>9.2500001192092896E-3</v>
      </c>
      <c r="P19">
        <f t="shared" si="9"/>
        <v>3.000013530254364E-4</v>
      </c>
      <c r="R19">
        <v>0.1088000014424324</v>
      </c>
      <c r="S19">
        <v>0.10830000042915344</v>
      </c>
      <c r="T19">
        <f t="shared" si="1"/>
        <v>2.6700001209974289E-2</v>
      </c>
      <c r="U19">
        <f t="shared" si="10"/>
        <v>2.5000050663948059E-4</v>
      </c>
      <c r="V19">
        <v>9.9899999797344208E-2</v>
      </c>
      <c r="W19">
        <v>9.7300000488758087E-2</v>
      </c>
      <c r="X19">
        <f t="shared" si="2"/>
        <v>1.7599999904632568E-2</v>
      </c>
      <c r="Y19">
        <f t="shared" si="11"/>
        <v>1.2999996542930603E-3</v>
      </c>
      <c r="Z19">
        <v>0.10729999840259552</v>
      </c>
      <c r="AA19">
        <v>0.10589999705553055</v>
      </c>
      <c r="AB19">
        <f t="shared" si="12"/>
        <v>1.4349997043609619E-2</v>
      </c>
      <c r="AC19">
        <f t="shared" si="13"/>
        <v>7.0000067353248596E-4</v>
      </c>
      <c r="AE19">
        <v>0.11190000176429749</v>
      </c>
      <c r="AF19">
        <v>0.11949999630451202</v>
      </c>
      <c r="AG19">
        <f t="shared" si="3"/>
        <v>3.3849999308586121E-2</v>
      </c>
      <c r="AH19">
        <f t="shared" si="14"/>
        <v>3.7999972701072693E-3</v>
      </c>
      <c r="AI19">
        <v>9.7699999809265137E-2</v>
      </c>
      <c r="AJ19">
        <v>9.960000216960907E-2</v>
      </c>
      <c r="AK19">
        <f t="shared" si="4"/>
        <v>1.7650000751018524E-2</v>
      </c>
      <c r="AL19">
        <f t="shared" si="15"/>
        <v>9.5000118017196655E-4</v>
      </c>
      <c r="AM19">
        <v>0.10840000212192535</v>
      </c>
      <c r="AN19">
        <v>0.10949999839067459</v>
      </c>
      <c r="AO19">
        <f t="shared" si="16"/>
        <v>1.6699999570846558E-2</v>
      </c>
      <c r="AP19">
        <f t="shared" si="17"/>
        <v>5.4999813437461853E-4</v>
      </c>
    </row>
    <row r="20" spans="1:42">
      <c r="A20">
        <v>8.1849999725818634E-2</v>
      </c>
      <c r="B20">
        <v>8.1000000238418579E-2</v>
      </c>
      <c r="C20">
        <v>9.245000034570694E-2</v>
      </c>
      <c r="E20">
        <v>0.11169999837875366</v>
      </c>
      <c r="F20">
        <v>0.11299999803304672</v>
      </c>
      <c r="G20">
        <f t="shared" si="18"/>
        <v>3.0499998480081558E-2</v>
      </c>
      <c r="H20">
        <f t="shared" si="19"/>
        <v>6.4999982714653015E-4</v>
      </c>
      <c r="I20">
        <v>9.8099999129772186E-2</v>
      </c>
      <c r="J20">
        <v>9.6799999475479126E-2</v>
      </c>
      <c r="K20">
        <f t="shared" si="0"/>
        <v>1.6449999064207077E-2</v>
      </c>
      <c r="L20">
        <f t="shared" si="7"/>
        <v>6.4999982714653015E-4</v>
      </c>
      <c r="M20">
        <v>0.10140000283718109</v>
      </c>
      <c r="N20">
        <v>0.10209999978542328</v>
      </c>
      <c r="O20">
        <f t="shared" si="8"/>
        <v>9.3000009655952454E-3</v>
      </c>
      <c r="P20">
        <f t="shared" si="9"/>
        <v>3.4999847412109375E-4</v>
      </c>
      <c r="R20">
        <v>0.11069999635219574</v>
      </c>
      <c r="S20">
        <v>0.11079999804496765</v>
      </c>
      <c r="T20">
        <f t="shared" si="1"/>
        <v>2.8899997472763062E-2</v>
      </c>
      <c r="U20">
        <f t="shared" si="10"/>
        <v>5.0000846385955811E-5</v>
      </c>
      <c r="V20">
        <v>0.1005999967455864</v>
      </c>
      <c r="W20">
        <v>9.790000319480896E-2</v>
      </c>
      <c r="X20">
        <f t="shared" si="2"/>
        <v>1.8249999731779099E-2</v>
      </c>
      <c r="Y20">
        <f t="shared" si="11"/>
        <v>1.3499967753887177E-3</v>
      </c>
      <c r="Z20">
        <v>0.10779999941587448</v>
      </c>
      <c r="AA20">
        <v>0.10750000178813934</v>
      </c>
      <c r="AB20">
        <f t="shared" si="12"/>
        <v>1.5200000256299973E-2</v>
      </c>
      <c r="AC20">
        <f t="shared" si="13"/>
        <v>1.4999881386756897E-4</v>
      </c>
      <c r="AE20">
        <v>0.11630000174045563</v>
      </c>
      <c r="AF20">
        <v>0.12319999933242798</v>
      </c>
      <c r="AG20">
        <f t="shared" si="3"/>
        <v>3.7900000810623169E-2</v>
      </c>
      <c r="AH20">
        <f t="shared" si="14"/>
        <v>3.4499987959861755E-3</v>
      </c>
      <c r="AI20">
        <v>9.8600000143051147E-2</v>
      </c>
      <c r="AJ20">
        <v>0.1005999967455864</v>
      </c>
      <c r="AK20">
        <f t="shared" si="4"/>
        <v>1.8599998205900192E-2</v>
      </c>
      <c r="AL20">
        <f t="shared" si="15"/>
        <v>9.999983012676239E-4</v>
      </c>
      <c r="AM20">
        <v>0.10909999907016754</v>
      </c>
      <c r="AN20">
        <v>0.11010000109672546</v>
      </c>
      <c r="AO20">
        <f t="shared" si="16"/>
        <v>1.7149999737739563E-2</v>
      </c>
      <c r="AP20">
        <f t="shared" si="17"/>
        <v>5.0000101327896118E-4</v>
      </c>
    </row>
    <row r="21" spans="1:42">
      <c r="A21">
        <v>8.2100000232458115E-2</v>
      </c>
      <c r="B21">
        <v>8.0800000578165054E-2</v>
      </c>
      <c r="C21">
        <v>9.2000000178813934E-2</v>
      </c>
      <c r="E21">
        <v>0.11400000005960464</v>
      </c>
      <c r="F21">
        <v>0.11429999768733978</v>
      </c>
      <c r="G21">
        <f t="shared" si="18"/>
        <v>3.2049998641014099E-2</v>
      </c>
      <c r="H21">
        <f t="shared" si="19"/>
        <v>1.4999881386756897E-4</v>
      </c>
      <c r="I21">
        <v>9.8600000143051147E-2</v>
      </c>
      <c r="J21">
        <v>9.7499996423721313E-2</v>
      </c>
      <c r="K21">
        <f t="shared" si="0"/>
        <v>1.7249997705221176E-2</v>
      </c>
      <c r="L21">
        <f t="shared" si="7"/>
        <v>5.5000185966491699E-4</v>
      </c>
      <c r="M21">
        <v>0.10149999707937241</v>
      </c>
      <c r="N21">
        <v>0.10239999741315842</v>
      </c>
      <c r="O21">
        <f t="shared" si="8"/>
        <v>9.9499970674514771E-3</v>
      </c>
      <c r="P21">
        <f t="shared" si="9"/>
        <v>4.5000016689300537E-4</v>
      </c>
      <c r="R21">
        <v>0.11339999735355377</v>
      </c>
      <c r="S21">
        <v>0.11400000005960464</v>
      </c>
      <c r="T21">
        <f t="shared" si="1"/>
        <v>3.1599998474121094E-2</v>
      </c>
      <c r="U21">
        <f t="shared" si="10"/>
        <v>3.000013530254364E-4</v>
      </c>
      <c r="V21">
        <v>0.10130000114440918</v>
      </c>
      <c r="W21">
        <v>9.8700001835823059E-2</v>
      </c>
      <c r="X21">
        <f t="shared" si="2"/>
        <v>1.9200000911951065E-2</v>
      </c>
      <c r="Y21">
        <f t="shared" si="11"/>
        <v>1.2999996542930603E-3</v>
      </c>
      <c r="Z21">
        <v>0.10930000245571136</v>
      </c>
      <c r="AA21">
        <v>0.1088000014424324</v>
      </c>
      <c r="AB21">
        <f t="shared" si="12"/>
        <v>1.705000177025795E-2</v>
      </c>
      <c r="AC21">
        <f t="shared" si="13"/>
        <v>2.5000050663948059E-4</v>
      </c>
      <c r="AE21">
        <v>0.12470000237226486</v>
      </c>
      <c r="AF21">
        <v>0.12800000607967377</v>
      </c>
      <c r="AG21">
        <f t="shared" si="3"/>
        <v>4.42500039935112E-2</v>
      </c>
      <c r="AH21">
        <f t="shared" si="14"/>
        <v>1.6500018537044525E-3</v>
      </c>
      <c r="AI21">
        <v>9.9399998784065247E-2</v>
      </c>
      <c r="AJ21">
        <v>0.10170000046491623</v>
      </c>
      <c r="AK21">
        <f t="shared" si="4"/>
        <v>1.9749999046325684E-2</v>
      </c>
      <c r="AL21">
        <f t="shared" si="15"/>
        <v>1.1500008404254913E-3</v>
      </c>
      <c r="AM21">
        <v>0.10930000245571136</v>
      </c>
      <c r="AN21">
        <v>0.11050000041723251</v>
      </c>
      <c r="AO21">
        <f t="shared" si="16"/>
        <v>1.7900001257658005E-2</v>
      </c>
      <c r="AP21">
        <f t="shared" si="17"/>
        <v>5.9999898076057434E-4</v>
      </c>
    </row>
    <row r="22" spans="1:42">
      <c r="A22">
        <v>8.1550002098083496E-2</v>
      </c>
      <c r="B22">
        <v>8.1000000238418579E-2</v>
      </c>
      <c r="C22">
        <v>9.2599999159574509E-2</v>
      </c>
      <c r="E22">
        <v>0.11659999936819077</v>
      </c>
      <c r="F22">
        <v>0.11949999630451202</v>
      </c>
      <c r="G22">
        <f t="shared" si="18"/>
        <v>3.6499995738267899E-2</v>
      </c>
      <c r="H22">
        <f t="shared" si="19"/>
        <v>1.4499984681606293E-3</v>
      </c>
      <c r="I22">
        <v>9.9299997091293335E-2</v>
      </c>
      <c r="J22">
        <v>9.8200000822544098E-2</v>
      </c>
      <c r="K22">
        <f t="shared" si="0"/>
        <v>1.7749998718500137E-2</v>
      </c>
      <c r="L22">
        <f t="shared" si="7"/>
        <v>5.4999813437461853E-4</v>
      </c>
      <c r="M22">
        <v>0.10220000147819519</v>
      </c>
      <c r="N22">
        <v>0.10300000011920929</v>
      </c>
      <c r="O22">
        <f t="shared" si="8"/>
        <v>1.0000001639127731E-2</v>
      </c>
      <c r="P22">
        <f t="shared" si="9"/>
        <v>3.9999932050704956E-4</v>
      </c>
      <c r="R22">
        <v>0.11649999767541885</v>
      </c>
      <c r="S22">
        <v>0.11819999665021896</v>
      </c>
      <c r="T22">
        <f t="shared" si="1"/>
        <v>3.5799995064735413E-2</v>
      </c>
      <c r="U22">
        <f t="shared" si="10"/>
        <v>8.4999948740005493E-4</v>
      </c>
      <c r="V22">
        <v>0.10199999809265137</v>
      </c>
      <c r="W22">
        <v>9.9500000476837158E-2</v>
      </c>
      <c r="X22">
        <f t="shared" si="2"/>
        <v>1.9749999046325684E-2</v>
      </c>
      <c r="Y22">
        <f t="shared" si="11"/>
        <v>1.2499988079071045E-3</v>
      </c>
      <c r="Z22">
        <v>0.11029999703168869</v>
      </c>
      <c r="AA22">
        <v>0.11029999703168869</v>
      </c>
      <c r="AB22">
        <f t="shared" si="12"/>
        <v>1.7699997872114182E-2</v>
      </c>
      <c r="AC22">
        <f t="shared" si="13"/>
        <v>0</v>
      </c>
      <c r="AE22">
        <v>0.13009999692440033</v>
      </c>
      <c r="AF22">
        <v>0.1339000016450882</v>
      </c>
      <c r="AG22">
        <f t="shared" si="3"/>
        <v>5.0449997186660767E-2</v>
      </c>
      <c r="AH22">
        <f t="shared" si="14"/>
        <v>1.9000023603439331E-3</v>
      </c>
      <c r="AI22">
        <v>0.1005999967455864</v>
      </c>
      <c r="AJ22">
        <v>0.10270000249147415</v>
      </c>
      <c r="AK22">
        <f t="shared" si="4"/>
        <v>2.0649999380111694E-2</v>
      </c>
      <c r="AL22">
        <f t="shared" si="15"/>
        <v>1.0500028729438782E-3</v>
      </c>
      <c r="AM22">
        <v>0.11060000211000443</v>
      </c>
      <c r="AN22">
        <v>0.11129999905824661</v>
      </c>
      <c r="AO22">
        <f t="shared" si="16"/>
        <v>1.835000142455101E-2</v>
      </c>
      <c r="AP22">
        <f t="shared" si="17"/>
        <v>3.4999847412109375E-4</v>
      </c>
    </row>
    <row r="23" spans="1:42">
      <c r="A23">
        <v>8.150000125169754E-2</v>
      </c>
      <c r="B23">
        <v>8.0899998545646667E-2</v>
      </c>
      <c r="C23">
        <v>9.2300001531839371E-2</v>
      </c>
      <c r="E23">
        <v>0.11919999867677689</v>
      </c>
      <c r="F23">
        <v>0.12200000137090683</v>
      </c>
      <c r="G23">
        <f t="shared" si="18"/>
        <v>3.9099998772144318E-2</v>
      </c>
      <c r="H23">
        <f t="shared" si="19"/>
        <v>1.4000013470649719E-3</v>
      </c>
      <c r="I23">
        <v>0.10040000081062317</v>
      </c>
      <c r="J23">
        <v>9.8899997770786285E-2</v>
      </c>
      <c r="K23">
        <f t="shared" si="0"/>
        <v>1.875000074505806E-2</v>
      </c>
      <c r="L23">
        <f t="shared" si="7"/>
        <v>7.5000151991844177E-4</v>
      </c>
      <c r="M23">
        <v>0.10270000249147415</v>
      </c>
      <c r="N23">
        <v>0.10350000113248825</v>
      </c>
      <c r="O23">
        <f t="shared" si="8"/>
        <v>1.080000028014183E-2</v>
      </c>
      <c r="P23">
        <f t="shared" si="9"/>
        <v>3.9999932050704956E-4</v>
      </c>
      <c r="R23">
        <v>0.120899997651577</v>
      </c>
      <c r="S23">
        <v>0.12189999967813492</v>
      </c>
      <c r="T23">
        <f t="shared" si="1"/>
        <v>3.9899997413158417E-2</v>
      </c>
      <c r="U23">
        <f t="shared" si="10"/>
        <v>5.0000101327896118E-4</v>
      </c>
      <c r="V23">
        <v>0.10270000249147415</v>
      </c>
      <c r="W23">
        <v>0.10019999742507935</v>
      </c>
      <c r="X23">
        <f t="shared" si="2"/>
        <v>2.0550001412630081E-2</v>
      </c>
      <c r="Y23">
        <f t="shared" si="11"/>
        <v>1.250002533197403E-3</v>
      </c>
      <c r="Z23">
        <v>0.11169999837875366</v>
      </c>
      <c r="AA23">
        <v>0.11100000143051147</v>
      </c>
      <c r="AB23">
        <f t="shared" si="12"/>
        <v>1.9049998372793198E-2</v>
      </c>
      <c r="AC23">
        <f t="shared" si="13"/>
        <v>3.4999847412109375E-4</v>
      </c>
      <c r="AE23">
        <v>0.13660000264644623</v>
      </c>
      <c r="AF23">
        <v>0.14120000600814819</v>
      </c>
      <c r="AG23">
        <f t="shared" si="3"/>
        <v>5.740000307559967E-2</v>
      </c>
      <c r="AH23">
        <f t="shared" si="14"/>
        <v>2.3000016808509827E-3</v>
      </c>
      <c r="AI23">
        <v>0.10209999978542328</v>
      </c>
      <c r="AJ23">
        <v>0.10400000214576721</v>
      </c>
      <c r="AK23">
        <f t="shared" si="4"/>
        <v>2.2150002419948578E-2</v>
      </c>
      <c r="AL23">
        <f t="shared" si="15"/>
        <v>9.5000118017196655E-4</v>
      </c>
      <c r="AM23">
        <v>0.1111999973654747</v>
      </c>
      <c r="AN23">
        <v>0.11249999701976776</v>
      </c>
      <c r="AO23">
        <f t="shared" si="16"/>
        <v>1.954999566078186E-2</v>
      </c>
      <c r="AP23">
        <f t="shared" si="17"/>
        <v>6.4999982714653015E-4</v>
      </c>
    </row>
    <row r="24" spans="1:42">
      <c r="A24">
        <v>8.1650000065565109E-2</v>
      </c>
      <c r="B24">
        <v>8.1000000238418579E-2</v>
      </c>
      <c r="C24">
        <v>9.2900000512599945E-2</v>
      </c>
      <c r="E24">
        <v>0.12259999662637711</v>
      </c>
      <c r="F24">
        <v>0.1242000013589859</v>
      </c>
      <c r="G24">
        <f t="shared" si="18"/>
        <v>4.1749998927116394E-2</v>
      </c>
      <c r="H24">
        <f t="shared" si="19"/>
        <v>8.0000236630439758E-4</v>
      </c>
      <c r="I24">
        <v>0.10109999775886536</v>
      </c>
      <c r="J24">
        <v>9.9799998104572296E-2</v>
      </c>
      <c r="K24">
        <f t="shared" si="0"/>
        <v>1.9449997693300247E-2</v>
      </c>
      <c r="L24">
        <f t="shared" si="7"/>
        <v>6.4999982714653015E-4</v>
      </c>
      <c r="M24">
        <v>0.10320000350475311</v>
      </c>
      <c r="N24">
        <v>0.10400000214576721</v>
      </c>
      <c r="O24">
        <f t="shared" si="8"/>
        <v>1.0700002312660217E-2</v>
      </c>
      <c r="P24">
        <f t="shared" si="9"/>
        <v>3.9999932050704956E-4</v>
      </c>
      <c r="R24">
        <v>0.12540000677108765</v>
      </c>
      <c r="S24">
        <v>0.12720000743865967</v>
      </c>
      <c r="T24">
        <f t="shared" si="1"/>
        <v>4.4650007039308548E-2</v>
      </c>
      <c r="U24">
        <f t="shared" si="10"/>
        <v>9.0000033378601074E-4</v>
      </c>
      <c r="V24">
        <v>0.10350000113248825</v>
      </c>
      <c r="W24">
        <v>0.10109999775886536</v>
      </c>
      <c r="X24">
        <f t="shared" si="2"/>
        <v>2.1299999207258224E-2</v>
      </c>
      <c r="Y24">
        <f t="shared" si="11"/>
        <v>1.2000016868114471E-3</v>
      </c>
      <c r="Z24">
        <v>0.11230000108480453</v>
      </c>
      <c r="AA24">
        <v>0.11180000007152557</v>
      </c>
      <c r="AB24">
        <f t="shared" si="12"/>
        <v>1.9150000065565109E-2</v>
      </c>
      <c r="AC24">
        <f t="shared" si="13"/>
        <v>2.5000050663948059E-4</v>
      </c>
      <c r="AE24">
        <v>0.14460000395774841</v>
      </c>
      <c r="AF24">
        <v>0.14980000257492065</v>
      </c>
      <c r="AG24">
        <f t="shared" si="3"/>
        <v>6.5550003200769424E-2</v>
      </c>
      <c r="AH24">
        <f t="shared" si="14"/>
        <v>2.5999993085861206E-3</v>
      </c>
      <c r="AI24">
        <v>0.10360000282526016</v>
      </c>
      <c r="AJ24">
        <v>0.10540000349283218</v>
      </c>
      <c r="AK24">
        <f t="shared" si="4"/>
        <v>2.3500002920627594E-2</v>
      </c>
      <c r="AL24">
        <f t="shared" si="15"/>
        <v>9.0000033378601074E-4</v>
      </c>
      <c r="AM24">
        <v>0.11209999769926071</v>
      </c>
      <c r="AN24">
        <v>0.1136000007390976</v>
      </c>
      <c r="AO24">
        <f t="shared" si="16"/>
        <v>1.9949998706579208E-2</v>
      </c>
      <c r="AP24">
        <f t="shared" si="17"/>
        <v>7.5000151991844177E-4</v>
      </c>
    </row>
    <row r="25" spans="1:42">
      <c r="A25">
        <v>8.1799998879432678E-2</v>
      </c>
      <c r="B25">
        <v>8.0900002270936966E-2</v>
      </c>
      <c r="C25">
        <v>9.2500001192092896E-2</v>
      </c>
      <c r="E25">
        <v>0.12620000541210175</v>
      </c>
      <c r="F25">
        <v>0.12970000505447388</v>
      </c>
      <c r="G25">
        <f t="shared" si="18"/>
        <v>4.6150006353855133E-2</v>
      </c>
      <c r="H25">
        <f t="shared" si="19"/>
        <v>1.7499998211860657E-3</v>
      </c>
      <c r="I25">
        <v>0.10199999809265137</v>
      </c>
      <c r="J25">
        <v>0.10010000318288803</v>
      </c>
      <c r="K25">
        <f t="shared" si="0"/>
        <v>2.0149998366832733E-2</v>
      </c>
      <c r="L25">
        <f t="shared" si="7"/>
        <v>9.4999745488166809E-4</v>
      </c>
      <c r="M25">
        <v>0.10360000282526016</v>
      </c>
      <c r="N25">
        <v>0.10429999977350235</v>
      </c>
      <c r="O25">
        <f t="shared" si="8"/>
        <v>1.1450000107288361E-2</v>
      </c>
      <c r="P25">
        <f t="shared" si="9"/>
        <v>3.4999847412109375E-4</v>
      </c>
      <c r="R25">
        <v>0.13120000064373016</v>
      </c>
      <c r="S25">
        <v>0.13549999892711639</v>
      </c>
      <c r="T25">
        <f t="shared" si="1"/>
        <v>5.1550000905990601E-2</v>
      </c>
      <c r="U25">
        <f t="shared" si="10"/>
        <v>2.1499991416931152E-3</v>
      </c>
      <c r="V25">
        <v>0.10429999977350235</v>
      </c>
      <c r="W25">
        <v>0.10199999809265137</v>
      </c>
      <c r="X25">
        <f t="shared" si="2"/>
        <v>2.2249996662139893E-2</v>
      </c>
      <c r="Y25">
        <f t="shared" si="11"/>
        <v>1.1500008404254913E-3</v>
      </c>
      <c r="Z25">
        <v>0.11230000108480453</v>
      </c>
      <c r="AA25">
        <v>0.11270000040531158</v>
      </c>
      <c r="AB25">
        <f t="shared" si="12"/>
        <v>1.9999999552965164E-2</v>
      </c>
      <c r="AC25">
        <f t="shared" si="13"/>
        <v>1.9999966025352478E-4</v>
      </c>
      <c r="AE25">
        <v>0.15379999577999115</v>
      </c>
      <c r="AF25">
        <v>0.15960000455379486</v>
      </c>
      <c r="AG25">
        <f t="shared" si="3"/>
        <v>7.4900001287460327E-2</v>
      </c>
      <c r="AH25">
        <f t="shared" si="14"/>
        <v>2.9000043869018555E-3</v>
      </c>
      <c r="AI25">
        <v>0.10589999705553055</v>
      </c>
      <c r="AJ25">
        <v>0.10689999908208847</v>
      </c>
      <c r="AK25">
        <f t="shared" si="4"/>
        <v>2.5499995797872543E-2</v>
      </c>
      <c r="AL25">
        <f t="shared" si="15"/>
        <v>5.0000101327896118E-4</v>
      </c>
      <c r="AM25">
        <v>0.11320000141859055</v>
      </c>
      <c r="AN25">
        <v>0.11469999700784683</v>
      </c>
      <c r="AO25">
        <f t="shared" si="16"/>
        <v>2.1449998021125793E-2</v>
      </c>
      <c r="AP25">
        <f t="shared" si="17"/>
        <v>7.4999779462814331E-4</v>
      </c>
    </row>
    <row r="26" spans="1:42">
      <c r="A26">
        <v>8.1849999725818634E-2</v>
      </c>
      <c r="B26">
        <v>8.1000000238418579E-2</v>
      </c>
      <c r="C26">
        <v>9.140000119805336E-2</v>
      </c>
      <c r="E26">
        <v>0.13009999692440033</v>
      </c>
      <c r="F26">
        <v>0.13619999587535858</v>
      </c>
      <c r="G26">
        <f t="shared" si="18"/>
        <v>5.1299996674060822E-2</v>
      </c>
      <c r="H26">
        <f t="shared" si="19"/>
        <v>3.049999475479126E-3</v>
      </c>
      <c r="I26">
        <v>0.10289999842643738</v>
      </c>
      <c r="J26">
        <v>0.10109999775886536</v>
      </c>
      <c r="K26">
        <f t="shared" si="0"/>
        <v>2.0999997854232788E-2</v>
      </c>
      <c r="L26">
        <f t="shared" si="7"/>
        <v>9.0000033378601074E-4</v>
      </c>
      <c r="M26">
        <v>0.10409999638795853</v>
      </c>
      <c r="N26">
        <v>0.10480000078678131</v>
      </c>
      <c r="O26">
        <f t="shared" si="8"/>
        <v>1.3049997389316559E-2</v>
      </c>
      <c r="P26">
        <f t="shared" si="9"/>
        <v>3.5000219941139221E-4</v>
      </c>
      <c r="R26">
        <v>0.1395999938249588</v>
      </c>
      <c r="S26">
        <v>0.14350000023841858</v>
      </c>
      <c r="T26">
        <f t="shared" si="1"/>
        <v>5.9699997305870056E-2</v>
      </c>
      <c r="U26">
        <f t="shared" si="10"/>
        <v>1.9500032067298889E-3</v>
      </c>
      <c r="V26">
        <v>0.10520000010728836</v>
      </c>
      <c r="W26">
        <v>0.10289999842643738</v>
      </c>
      <c r="X26">
        <f t="shared" si="2"/>
        <v>2.304999902844429E-2</v>
      </c>
      <c r="Y26">
        <f t="shared" si="11"/>
        <v>1.1500008404254913E-3</v>
      </c>
      <c r="Z26">
        <v>0.11259999871253967</v>
      </c>
      <c r="AA26">
        <v>0.11349999904632568</v>
      </c>
      <c r="AB26">
        <f t="shared" si="12"/>
        <v>2.1649997681379318E-2</v>
      </c>
      <c r="AC26">
        <f t="shared" si="13"/>
        <v>4.5000016689300537E-4</v>
      </c>
      <c r="AE26">
        <v>0.16419999301433563</v>
      </c>
      <c r="AF26">
        <v>0.17090000212192535</v>
      </c>
      <c r="AG26">
        <f t="shared" si="3"/>
        <v>8.5699997842311859E-2</v>
      </c>
      <c r="AH26">
        <f t="shared" si="14"/>
        <v>3.3500045537948608E-3</v>
      </c>
      <c r="AI26">
        <v>0.10540000349283218</v>
      </c>
      <c r="AJ26">
        <v>0.10809999704360962</v>
      </c>
      <c r="AK26">
        <f t="shared" si="4"/>
        <v>2.5750000029802322E-2</v>
      </c>
      <c r="AL26">
        <f t="shared" si="15"/>
        <v>1.3499967753887177E-3</v>
      </c>
      <c r="AM26">
        <v>0.11439999938011169</v>
      </c>
      <c r="AN26">
        <v>0.11580000072717667</v>
      </c>
      <c r="AO26">
        <f t="shared" si="16"/>
        <v>2.369999885559082E-2</v>
      </c>
      <c r="AP26">
        <f t="shared" si="17"/>
        <v>7.0000067353248596E-4</v>
      </c>
    </row>
    <row r="27" spans="1:42">
      <c r="A27">
        <v>8.1650000065565109E-2</v>
      </c>
      <c r="B27">
        <v>8.0949999392032623E-2</v>
      </c>
      <c r="C27">
        <v>9.2950001358985901E-2</v>
      </c>
      <c r="E27">
        <v>0.13480000197887421</v>
      </c>
      <c r="F27">
        <v>0.14069999754428864</v>
      </c>
      <c r="G27">
        <f t="shared" si="18"/>
        <v>5.6099999696016312E-2</v>
      </c>
      <c r="H27">
        <f t="shared" si="19"/>
        <v>2.9499977827072144E-3</v>
      </c>
      <c r="I27">
        <v>0.1039000004529953</v>
      </c>
      <c r="J27">
        <v>0.10199999809265137</v>
      </c>
      <c r="K27">
        <f t="shared" si="0"/>
        <v>2.199999988079071E-2</v>
      </c>
      <c r="L27">
        <f t="shared" si="7"/>
        <v>9.5000118017196655E-4</v>
      </c>
      <c r="M27">
        <v>0.10459999740123749</v>
      </c>
      <c r="N27">
        <v>0.1054999977350235</v>
      </c>
      <c r="O27">
        <f t="shared" si="8"/>
        <v>1.2099996209144592E-2</v>
      </c>
      <c r="P27">
        <f t="shared" si="9"/>
        <v>4.5000016689300537E-4</v>
      </c>
      <c r="R27">
        <v>0.15080000460147858</v>
      </c>
      <c r="S27">
        <v>0.1534000039100647</v>
      </c>
      <c r="T27">
        <f t="shared" si="1"/>
        <v>7.0450004190206528E-2</v>
      </c>
      <c r="U27">
        <f t="shared" si="10"/>
        <v>1.2999996542930603E-3</v>
      </c>
      <c r="V27">
        <v>0.10639999806880951</v>
      </c>
      <c r="W27">
        <v>0.10400000214576721</v>
      </c>
      <c r="X27">
        <f t="shared" si="2"/>
        <v>2.4250000715255737E-2</v>
      </c>
      <c r="Y27">
        <f t="shared" si="11"/>
        <v>1.1999979615211487E-3</v>
      </c>
      <c r="Z27">
        <v>0.11349999904632568</v>
      </c>
      <c r="AA27">
        <v>0.11389999836683273</v>
      </c>
      <c r="AB27">
        <f t="shared" si="12"/>
        <v>2.0749997347593307E-2</v>
      </c>
      <c r="AC27">
        <f t="shared" si="13"/>
        <v>1.9999966025352478E-4</v>
      </c>
      <c r="AE27">
        <v>0.1761000007390976</v>
      </c>
      <c r="AF27">
        <v>0.18619999289512634</v>
      </c>
      <c r="AG27">
        <f t="shared" si="3"/>
        <v>9.949999675154686E-2</v>
      </c>
      <c r="AH27">
        <f t="shared" si="14"/>
        <v>5.0499960780143738E-3</v>
      </c>
      <c r="AI27">
        <v>0.10679999738931656</v>
      </c>
      <c r="AJ27">
        <v>0.1096000000834465</v>
      </c>
      <c r="AK27">
        <f t="shared" si="4"/>
        <v>2.7249999344348907E-2</v>
      </c>
      <c r="AL27">
        <f t="shared" si="15"/>
        <v>1.4000013470649719E-3</v>
      </c>
      <c r="AM27">
        <v>0.11529999971389771</v>
      </c>
      <c r="AN27">
        <v>0.11680000275373459</v>
      </c>
      <c r="AO27">
        <f t="shared" si="16"/>
        <v>2.3099999874830246E-2</v>
      </c>
      <c r="AP27">
        <f t="shared" si="17"/>
        <v>7.5000151991844177E-4</v>
      </c>
    </row>
    <row r="28" spans="1:42">
      <c r="A28">
        <v>8.150000125169754E-2</v>
      </c>
      <c r="B28">
        <v>8.0799996852874756E-2</v>
      </c>
      <c r="C28">
        <v>9.2849999666213989E-2</v>
      </c>
      <c r="E28">
        <v>0.14010000228881836</v>
      </c>
      <c r="F28">
        <v>0.14630000293254852</v>
      </c>
      <c r="G28">
        <f t="shared" si="18"/>
        <v>6.1700001358985901E-2</v>
      </c>
      <c r="H28">
        <f t="shared" si="19"/>
        <v>3.1000003218650818E-3</v>
      </c>
      <c r="I28">
        <v>0.10490000247955322</v>
      </c>
      <c r="J28">
        <v>0.10320000350475311</v>
      </c>
      <c r="K28">
        <f t="shared" si="0"/>
        <v>2.3250006139278412E-2</v>
      </c>
      <c r="L28">
        <f t="shared" si="7"/>
        <v>8.4999948740005493E-4</v>
      </c>
      <c r="M28">
        <v>0.10499999672174454</v>
      </c>
      <c r="N28">
        <v>0.10589999705553055</v>
      </c>
      <c r="O28">
        <f t="shared" si="8"/>
        <v>1.2599997222423553E-2</v>
      </c>
      <c r="P28">
        <f t="shared" si="9"/>
        <v>4.5000016689300537E-4</v>
      </c>
      <c r="R28">
        <v>0.16369999945163727</v>
      </c>
      <c r="S28">
        <v>0.16550000011920929</v>
      </c>
      <c r="T28">
        <f t="shared" si="1"/>
        <v>8.3099998533725739E-2</v>
      </c>
      <c r="U28">
        <f t="shared" si="10"/>
        <v>9.0000033378601074E-4</v>
      </c>
      <c r="V28">
        <v>0.10740000009536743</v>
      </c>
      <c r="W28">
        <v>0.10490000247955322</v>
      </c>
      <c r="X28">
        <f t="shared" si="2"/>
        <v>2.5350004434585571E-2</v>
      </c>
      <c r="Y28">
        <f t="shared" si="11"/>
        <v>1.2499988079071045E-3</v>
      </c>
      <c r="Z28">
        <v>0.11309999972581863</v>
      </c>
      <c r="AA28">
        <v>0.11450000107288361</v>
      </c>
      <c r="AB28">
        <f t="shared" si="12"/>
        <v>2.0950000733137131E-2</v>
      </c>
      <c r="AC28">
        <f t="shared" si="13"/>
        <v>7.0000067353248596E-4</v>
      </c>
      <c r="AE28">
        <v>0.19040000438690186</v>
      </c>
      <c r="AF28">
        <v>0.20399999618530273</v>
      </c>
      <c r="AG28">
        <f t="shared" si="3"/>
        <v>0.11569999903440475</v>
      </c>
      <c r="AH28">
        <f t="shared" si="14"/>
        <v>6.7999958992004395E-3</v>
      </c>
      <c r="AI28">
        <v>0.1096000000834465</v>
      </c>
      <c r="AJ28">
        <v>0.11169999837875366</v>
      </c>
      <c r="AK28">
        <f t="shared" si="4"/>
        <v>2.9850002378225327E-2</v>
      </c>
      <c r="AL28">
        <f t="shared" si="15"/>
        <v>1.0499991476535797E-3</v>
      </c>
      <c r="AM28">
        <v>0.11670000106096268</v>
      </c>
      <c r="AN28">
        <v>0.11810000240802765</v>
      </c>
      <c r="AO28">
        <f t="shared" si="16"/>
        <v>2.4550002068281174E-2</v>
      </c>
      <c r="AP28">
        <f t="shared" si="17"/>
        <v>7.0000067353248596E-4</v>
      </c>
    </row>
    <row r="29" spans="1:42">
      <c r="A29">
        <v>8.1749998033046722E-2</v>
      </c>
      <c r="B29">
        <v>8.0899998545646667E-2</v>
      </c>
      <c r="C29">
        <v>9.1700002551078796E-2</v>
      </c>
      <c r="E29">
        <v>0.14569999277591705</v>
      </c>
      <c r="F29">
        <v>0.15170000493526459</v>
      </c>
      <c r="G29">
        <f t="shared" si="18"/>
        <v>6.6950000822544098E-2</v>
      </c>
      <c r="H29">
        <f t="shared" si="19"/>
        <v>3.0000060796737671E-3</v>
      </c>
      <c r="I29">
        <v>0.10610000044107437</v>
      </c>
      <c r="J29">
        <v>0.10409999638795853</v>
      </c>
      <c r="K29">
        <f t="shared" si="0"/>
        <v>2.4199999868869781E-2</v>
      </c>
      <c r="L29">
        <f t="shared" si="7"/>
        <v>1.0000020265579224E-3</v>
      </c>
      <c r="M29">
        <v>0.10589999705553055</v>
      </c>
      <c r="N29">
        <v>0.10649999976158142</v>
      </c>
      <c r="O29">
        <f t="shared" si="8"/>
        <v>1.4499995857477188E-2</v>
      </c>
      <c r="P29">
        <f t="shared" si="9"/>
        <v>3.000013530254364E-4</v>
      </c>
      <c r="R29">
        <v>0.17710000276565552</v>
      </c>
      <c r="S29">
        <v>0.17970000207424164</v>
      </c>
      <c r="T29">
        <f t="shared" si="1"/>
        <v>9.6650004386901855E-2</v>
      </c>
      <c r="U29">
        <f t="shared" si="10"/>
        <v>1.2999996542930603E-3</v>
      </c>
      <c r="V29">
        <v>0.10849999636411667</v>
      </c>
      <c r="W29">
        <v>0.10620000213384628</v>
      </c>
      <c r="X29">
        <f t="shared" si="2"/>
        <v>2.6450000703334808E-2</v>
      </c>
      <c r="Y29">
        <f t="shared" si="11"/>
        <v>1.1499971151351929E-3</v>
      </c>
      <c r="Z29">
        <v>0.11420000344514847</v>
      </c>
      <c r="AA29">
        <v>0.11540000140666962</v>
      </c>
      <c r="AB29">
        <f t="shared" si="12"/>
        <v>2.3099999874830246E-2</v>
      </c>
      <c r="AC29">
        <f t="shared" si="13"/>
        <v>5.9999898076057434E-4</v>
      </c>
      <c r="AE29">
        <v>0.2085999995470047</v>
      </c>
      <c r="AF29">
        <v>0.22589999437332153</v>
      </c>
      <c r="AG29">
        <f t="shared" si="3"/>
        <v>0.13549999892711639</v>
      </c>
      <c r="AH29">
        <f t="shared" si="14"/>
        <v>8.6499974131584167E-3</v>
      </c>
      <c r="AI29">
        <v>0.11230000108480453</v>
      </c>
      <c r="AJ29">
        <v>0.11349999904632568</v>
      </c>
      <c r="AK29">
        <f t="shared" si="4"/>
        <v>3.2000001519918442E-2</v>
      </c>
      <c r="AL29">
        <f t="shared" si="15"/>
        <v>5.9999898076057434E-4</v>
      </c>
      <c r="AM29">
        <v>0.11789999902248383</v>
      </c>
      <c r="AN29">
        <v>0.11959999799728394</v>
      </c>
      <c r="AO29">
        <f t="shared" si="16"/>
        <v>2.7049995958805084E-2</v>
      </c>
      <c r="AP29">
        <f t="shared" si="17"/>
        <v>8.4999948740005493E-4</v>
      </c>
    </row>
    <row r="30" spans="1:42">
      <c r="A30">
        <v>8.1549998372793198E-2</v>
      </c>
      <c r="B30">
        <v>8.0800000578165054E-2</v>
      </c>
      <c r="C30">
        <v>9.205000102519989E-2</v>
      </c>
      <c r="E30">
        <v>0.15219999849796295</v>
      </c>
      <c r="F30">
        <v>0.15870000422000885</v>
      </c>
      <c r="G30">
        <f t="shared" si="18"/>
        <v>7.3900002986192703E-2</v>
      </c>
      <c r="H30">
        <f t="shared" si="19"/>
        <v>3.2500028610229492E-3</v>
      </c>
      <c r="I30">
        <v>0.10719999670982361</v>
      </c>
      <c r="J30">
        <v>0.10509999841451645</v>
      </c>
      <c r="K30">
        <f t="shared" si="0"/>
        <v>2.5349996984004974E-2</v>
      </c>
      <c r="L30">
        <f t="shared" si="7"/>
        <v>1.0499991476535797E-3</v>
      </c>
      <c r="M30">
        <v>0.10620000213384628</v>
      </c>
      <c r="N30">
        <v>0.10710000246763229</v>
      </c>
      <c r="O30">
        <f t="shared" si="8"/>
        <v>1.4600001275539398E-2</v>
      </c>
      <c r="P30">
        <f t="shared" si="9"/>
        <v>4.5000016689300537E-4</v>
      </c>
      <c r="R30">
        <v>0.18809999525547028</v>
      </c>
      <c r="S30">
        <v>0.19130000472068787</v>
      </c>
      <c r="T30">
        <f t="shared" si="1"/>
        <v>0.10815000161528587</v>
      </c>
      <c r="U30">
        <f t="shared" si="10"/>
        <v>1.6000047326087952E-3</v>
      </c>
      <c r="V30">
        <v>0.10989999771118164</v>
      </c>
      <c r="W30">
        <v>0.10740000009536743</v>
      </c>
      <c r="X30">
        <f t="shared" si="2"/>
        <v>2.7849998325109482E-2</v>
      </c>
      <c r="Y30">
        <f t="shared" si="11"/>
        <v>1.2499988079071045E-3</v>
      </c>
      <c r="Z30">
        <v>0.11550000309944153</v>
      </c>
      <c r="AA30">
        <v>0.11649999767541885</v>
      </c>
      <c r="AB30">
        <f t="shared" si="12"/>
        <v>2.3949999362230301E-2</v>
      </c>
      <c r="AC30">
        <f t="shared" si="13"/>
        <v>4.9999728798866272E-4</v>
      </c>
      <c r="AE30">
        <v>0.2320999950170517</v>
      </c>
      <c r="AF30">
        <v>0.25060001015663147</v>
      </c>
      <c r="AG30">
        <f t="shared" si="3"/>
        <v>0.15980000421404839</v>
      </c>
      <c r="AH30">
        <f t="shared" si="14"/>
        <v>9.2500075697898865E-3</v>
      </c>
      <c r="AI30">
        <v>0.11349999904632568</v>
      </c>
      <c r="AJ30">
        <v>0.11529999971389771</v>
      </c>
      <c r="AK30">
        <f t="shared" si="4"/>
        <v>3.359999880194664E-2</v>
      </c>
      <c r="AL30">
        <f t="shared" si="15"/>
        <v>9.0000033378601074E-4</v>
      </c>
      <c r="AM30">
        <v>0.11969999969005585</v>
      </c>
      <c r="AN30">
        <v>0.12120000272989273</v>
      </c>
      <c r="AO30">
        <f t="shared" si="16"/>
        <v>2.8400000184774399E-2</v>
      </c>
      <c r="AP30">
        <f t="shared" si="17"/>
        <v>7.5000151991844177E-4</v>
      </c>
    </row>
    <row r="31" spans="1:42">
      <c r="A31">
        <v>8.1849999725818634E-2</v>
      </c>
      <c r="B31">
        <v>8.0800000578165054E-2</v>
      </c>
      <c r="C31">
        <v>9.2599999159574509E-2</v>
      </c>
      <c r="E31">
        <v>0.15929999947547913</v>
      </c>
      <c r="F31">
        <v>0.16629999876022339</v>
      </c>
      <c r="G31">
        <f t="shared" si="18"/>
        <v>8.0949999392032623E-2</v>
      </c>
      <c r="H31">
        <f t="shared" si="19"/>
        <v>3.4999996423721313E-3</v>
      </c>
      <c r="I31">
        <v>0.10869999974966049</v>
      </c>
      <c r="J31">
        <v>0.10719999670982361</v>
      </c>
      <c r="K31">
        <f t="shared" si="0"/>
        <v>2.7149997651576996E-2</v>
      </c>
      <c r="L31">
        <f t="shared" si="7"/>
        <v>7.5000151991844177E-4</v>
      </c>
      <c r="M31">
        <v>0.10689999908208847</v>
      </c>
      <c r="N31">
        <v>0.10830000042915344</v>
      </c>
      <c r="O31">
        <f t="shared" si="8"/>
        <v>1.5000000596046448E-2</v>
      </c>
      <c r="P31">
        <f t="shared" si="9"/>
        <v>7.0000067353248596E-4</v>
      </c>
      <c r="R31">
        <v>0.19689999520778656</v>
      </c>
      <c r="S31">
        <v>0.20000000298023224</v>
      </c>
      <c r="T31">
        <f t="shared" si="1"/>
        <v>0.11659999936819077</v>
      </c>
      <c r="U31">
        <f t="shared" si="10"/>
        <v>1.5500038862228394E-3</v>
      </c>
      <c r="V31">
        <v>0.11129999905824661</v>
      </c>
      <c r="W31">
        <v>0.1088000014424324</v>
      </c>
      <c r="X31">
        <f t="shared" si="2"/>
        <v>2.9249999672174454E-2</v>
      </c>
      <c r="Y31">
        <f t="shared" si="11"/>
        <v>1.2499988079071045E-3</v>
      </c>
      <c r="Z31">
        <v>0.11649999767541885</v>
      </c>
      <c r="AA31">
        <v>0.11819999665021896</v>
      </c>
      <c r="AB31">
        <f t="shared" si="12"/>
        <v>2.47499980032444E-2</v>
      </c>
      <c r="AC31">
        <f t="shared" si="13"/>
        <v>8.4999948740005493E-4</v>
      </c>
      <c r="AE31">
        <v>0.2621999979019165</v>
      </c>
      <c r="AF31">
        <v>0.27410000562667847</v>
      </c>
      <c r="AG31">
        <f t="shared" si="3"/>
        <v>0.18630000203847885</v>
      </c>
      <c r="AH31">
        <f t="shared" si="14"/>
        <v>5.9500038623809814E-3</v>
      </c>
      <c r="AI31">
        <v>0.11559999734163284</v>
      </c>
      <c r="AJ31">
        <v>0.11779999732971191</v>
      </c>
      <c r="AK31">
        <f t="shared" si="4"/>
        <v>3.5899996757507324E-2</v>
      </c>
      <c r="AL31">
        <f t="shared" si="15"/>
        <v>1.0999999940395355E-3</v>
      </c>
      <c r="AM31">
        <v>0.12129999697208405</v>
      </c>
      <c r="AN31">
        <v>0.12300000339746475</v>
      </c>
      <c r="AO31">
        <f t="shared" si="16"/>
        <v>2.955000102519989E-2</v>
      </c>
      <c r="AP31">
        <f t="shared" si="17"/>
        <v>8.5000321269035339E-4</v>
      </c>
    </row>
    <row r="32" spans="1:42">
      <c r="A32">
        <v>8.190000057220459E-2</v>
      </c>
      <c r="B32">
        <v>8.1100001931190491E-2</v>
      </c>
      <c r="C32">
        <v>9.270000085234642E-2</v>
      </c>
      <c r="E32">
        <v>0.16689999401569366</v>
      </c>
      <c r="F32">
        <v>0.17479999363422394</v>
      </c>
      <c r="G32">
        <f t="shared" si="18"/>
        <v>8.8949993252754211E-2</v>
      </c>
      <c r="H32">
        <f t="shared" si="19"/>
        <v>3.9499998092651367E-3</v>
      </c>
      <c r="I32">
        <v>0.10980000346899033</v>
      </c>
      <c r="J32">
        <v>0.10750000178813934</v>
      </c>
      <c r="K32">
        <f t="shared" si="0"/>
        <v>2.7550000697374344E-2</v>
      </c>
      <c r="L32">
        <f t="shared" si="7"/>
        <v>1.1500008404254913E-3</v>
      </c>
      <c r="M32">
        <v>0.10740000009536743</v>
      </c>
      <c r="N32">
        <v>0.10890000313520432</v>
      </c>
      <c r="O32">
        <f t="shared" si="8"/>
        <v>1.5450000762939453E-2</v>
      </c>
      <c r="P32">
        <f t="shared" si="9"/>
        <v>7.5000151991844177E-4</v>
      </c>
      <c r="R32">
        <v>0.20450000464916229</v>
      </c>
      <c r="S32">
        <v>0.21680000424385071</v>
      </c>
      <c r="T32">
        <f t="shared" si="1"/>
        <v>0.12875000387430191</v>
      </c>
      <c r="U32">
        <f t="shared" si="10"/>
        <v>6.1499997973442078E-3</v>
      </c>
      <c r="V32">
        <v>0.11289999634027481</v>
      </c>
      <c r="W32">
        <v>0.11050000041723251</v>
      </c>
      <c r="X32">
        <f t="shared" si="2"/>
        <v>3.0599996447563171E-2</v>
      </c>
      <c r="Y32">
        <f t="shared" si="11"/>
        <v>1.1999979615211487E-3</v>
      </c>
      <c r="Z32">
        <v>0.11729999631643295</v>
      </c>
      <c r="AA32">
        <v>0.1193000003695488</v>
      </c>
      <c r="AB32">
        <f t="shared" si="12"/>
        <v>2.5599997490644455E-2</v>
      </c>
      <c r="AC32">
        <f t="shared" si="13"/>
        <v>1.0000020265579224E-3</v>
      </c>
      <c r="AE32">
        <v>0.29170000553131104</v>
      </c>
      <c r="AF32">
        <v>0.29030001163482666</v>
      </c>
      <c r="AG32">
        <f t="shared" si="3"/>
        <v>0.20910000801086426</v>
      </c>
      <c r="AH32">
        <f t="shared" si="14"/>
        <v>6.999969482421875E-4</v>
      </c>
      <c r="AI32">
        <v>0.11739999800920486</v>
      </c>
      <c r="AJ32">
        <v>0.1200999990105629</v>
      </c>
      <c r="AK32">
        <f t="shared" si="4"/>
        <v>3.764999657869339E-2</v>
      </c>
      <c r="AL32">
        <f t="shared" si="15"/>
        <v>1.3500005006790161E-3</v>
      </c>
      <c r="AM32">
        <v>0.1257999986410141</v>
      </c>
      <c r="AN32">
        <v>0.12510000169277191</v>
      </c>
      <c r="AO32">
        <f t="shared" si="16"/>
        <v>3.2749999314546585E-2</v>
      </c>
      <c r="AP32">
        <f t="shared" si="17"/>
        <v>3.4999847412109375E-4</v>
      </c>
    </row>
    <row r="33" spans="1:42">
      <c r="A33">
        <v>8.1799998879432678E-2</v>
      </c>
      <c r="B33">
        <v>8.085000142455101E-2</v>
      </c>
      <c r="C33">
        <v>9.1249998658895493E-2</v>
      </c>
      <c r="E33">
        <v>0.17620000243186951</v>
      </c>
      <c r="F33">
        <v>0.18330000340938568</v>
      </c>
      <c r="G33">
        <f t="shared" si="18"/>
        <v>9.7950004041194916E-2</v>
      </c>
      <c r="H33">
        <f t="shared" si="19"/>
        <v>3.5500004887580872E-3</v>
      </c>
      <c r="I33">
        <v>0.11110000312328339</v>
      </c>
      <c r="J33">
        <v>0.10869999974966049</v>
      </c>
      <c r="K33">
        <f t="shared" si="0"/>
        <v>2.9050000011920929E-2</v>
      </c>
      <c r="L33">
        <f t="shared" si="7"/>
        <v>1.2000016868114471E-3</v>
      </c>
      <c r="M33">
        <v>0.1080000028014183</v>
      </c>
      <c r="N33">
        <v>0.10930000245571136</v>
      </c>
      <c r="O33">
        <f t="shared" si="8"/>
        <v>1.7400003969669342E-2</v>
      </c>
      <c r="P33">
        <f t="shared" si="9"/>
        <v>6.4999982714653015E-4</v>
      </c>
      <c r="R33">
        <v>0.21870000660419464</v>
      </c>
      <c r="S33">
        <v>0.23770000040531158</v>
      </c>
      <c r="T33">
        <f t="shared" si="1"/>
        <v>0.14640000462532043</v>
      </c>
      <c r="U33">
        <f t="shared" si="10"/>
        <v>9.4999969005584717E-3</v>
      </c>
      <c r="V33">
        <v>0.11469999700784683</v>
      </c>
      <c r="W33">
        <v>0.11230000108480453</v>
      </c>
      <c r="X33">
        <f t="shared" si="2"/>
        <v>3.2649997621774673E-2</v>
      </c>
      <c r="Y33">
        <f t="shared" si="11"/>
        <v>1.1999979615211487E-3</v>
      </c>
      <c r="Z33">
        <v>0.11900000274181366</v>
      </c>
      <c r="AA33">
        <v>0.12060000002384186</v>
      </c>
      <c r="AB33">
        <f t="shared" si="12"/>
        <v>2.8550002723932266E-2</v>
      </c>
      <c r="AC33">
        <f t="shared" si="13"/>
        <v>7.9999864101409912E-4</v>
      </c>
      <c r="AE33">
        <v>0.29690000414848328</v>
      </c>
      <c r="AF33">
        <v>0.29960000514984131</v>
      </c>
      <c r="AG33">
        <f t="shared" si="3"/>
        <v>0.21645000576972961</v>
      </c>
      <c r="AH33">
        <f t="shared" si="14"/>
        <v>1.3500005006790161E-3</v>
      </c>
      <c r="AI33">
        <v>0.11969999969005585</v>
      </c>
      <c r="AJ33">
        <v>0.12280000001192093</v>
      </c>
      <c r="AK33">
        <f t="shared" si="4"/>
        <v>4.0399998426437378E-2</v>
      </c>
      <c r="AL33">
        <f t="shared" si="15"/>
        <v>1.5500001609325409E-3</v>
      </c>
      <c r="AM33">
        <v>0.12780000269412994</v>
      </c>
      <c r="AN33">
        <v>0.1273999959230423</v>
      </c>
      <c r="AO33">
        <f t="shared" si="16"/>
        <v>3.6350000649690628E-2</v>
      </c>
      <c r="AP33">
        <f t="shared" si="17"/>
        <v>2.0000338554382324E-4</v>
      </c>
    </row>
    <row r="34" spans="1:42">
      <c r="A34">
        <v>8.1849999725818634E-2</v>
      </c>
      <c r="B34">
        <v>8.0699998885393143E-2</v>
      </c>
      <c r="C34">
        <v>9.1299999505281448E-2</v>
      </c>
      <c r="E34">
        <v>0.1867000013589859</v>
      </c>
      <c r="F34">
        <v>0.19300000369548798</v>
      </c>
      <c r="G34">
        <f t="shared" si="18"/>
        <v>0.1080000028014183</v>
      </c>
      <c r="H34">
        <f t="shared" si="19"/>
        <v>3.1500011682510376E-3</v>
      </c>
      <c r="I34">
        <v>0.11249999701976776</v>
      </c>
      <c r="J34">
        <v>0.1103999987244606</v>
      </c>
      <c r="K34">
        <f t="shared" si="0"/>
        <v>3.0749998986721039E-2</v>
      </c>
      <c r="L34">
        <f t="shared" si="7"/>
        <v>1.0499991476535797E-3</v>
      </c>
      <c r="M34">
        <v>0.10890000313520432</v>
      </c>
      <c r="N34">
        <v>0.11020000278949738</v>
      </c>
      <c r="O34">
        <f t="shared" si="8"/>
        <v>1.8250003457069397E-2</v>
      </c>
      <c r="P34">
        <f t="shared" si="9"/>
        <v>6.4999982714653015E-4</v>
      </c>
      <c r="R34">
        <v>0.23659999668598175</v>
      </c>
      <c r="S34">
        <v>0.25720000267028809</v>
      </c>
      <c r="T34">
        <f t="shared" si="1"/>
        <v>0.16504999995231628</v>
      </c>
      <c r="U34">
        <f t="shared" si="10"/>
        <v>1.0300002992153168E-2</v>
      </c>
      <c r="V34">
        <v>0.11670000106096268</v>
      </c>
      <c r="W34">
        <v>0.11450000107288361</v>
      </c>
      <c r="X34">
        <f t="shared" si="2"/>
        <v>3.4900002181529999E-2</v>
      </c>
      <c r="Y34">
        <f t="shared" si="11"/>
        <v>1.0999999940395355E-3</v>
      </c>
      <c r="Z34">
        <v>0.12129999697208405</v>
      </c>
      <c r="AA34">
        <v>0.12300000339746475</v>
      </c>
      <c r="AB34">
        <f t="shared" si="12"/>
        <v>3.085000067949295E-2</v>
      </c>
      <c r="AC34">
        <f t="shared" si="13"/>
        <v>8.5000321269035339E-4</v>
      </c>
      <c r="AE34">
        <v>0.30320000648498535</v>
      </c>
      <c r="AF34">
        <v>0.31779998540878296</v>
      </c>
      <c r="AG34">
        <f t="shared" si="3"/>
        <v>0.22864999622106552</v>
      </c>
      <c r="AH34">
        <f t="shared" si="14"/>
        <v>7.2999894618988037E-3</v>
      </c>
      <c r="AI34">
        <v>0.12389999628067017</v>
      </c>
      <c r="AJ34">
        <v>0.12680000066757202</v>
      </c>
      <c r="AK34">
        <f t="shared" si="4"/>
        <v>4.4649999588727951E-2</v>
      </c>
      <c r="AL34">
        <f t="shared" si="15"/>
        <v>1.4500021934509277E-3</v>
      </c>
      <c r="AM34">
        <v>0.13210000097751617</v>
      </c>
      <c r="AN34">
        <v>0.12989999353885651</v>
      </c>
      <c r="AO34">
        <f t="shared" si="16"/>
        <v>3.9699997752904892E-2</v>
      </c>
      <c r="AP34">
        <f t="shared" si="17"/>
        <v>1.100003719329834E-3</v>
      </c>
    </row>
    <row r="35" spans="1:42">
      <c r="A35">
        <v>8.1799998879432678E-2</v>
      </c>
      <c r="B35">
        <v>8.1050001084804535E-2</v>
      </c>
      <c r="C35">
        <v>9.245000034570694E-2</v>
      </c>
      <c r="E35">
        <v>0.19879999756813049</v>
      </c>
      <c r="F35">
        <v>0.20299999415874481</v>
      </c>
      <c r="G35">
        <f t="shared" si="18"/>
        <v>0.11909999698400497</v>
      </c>
      <c r="H35">
        <f t="shared" si="19"/>
        <v>2.0999982953071594E-3</v>
      </c>
      <c r="I35">
        <v>0.11400000005960464</v>
      </c>
      <c r="J35">
        <v>0.11129999905824661</v>
      </c>
      <c r="K35">
        <f t="shared" si="0"/>
        <v>3.1599998474121094E-2</v>
      </c>
      <c r="L35">
        <f t="shared" si="7"/>
        <v>1.3500005006790161E-3</v>
      </c>
      <c r="M35">
        <v>0.10980000346899033</v>
      </c>
      <c r="N35">
        <v>0.11100000143051147</v>
      </c>
      <c r="O35">
        <f t="shared" si="8"/>
        <v>1.7950002104043961E-2</v>
      </c>
      <c r="P35">
        <f t="shared" si="9"/>
        <v>5.9999898076057434E-4</v>
      </c>
      <c r="R35">
        <v>0.26550000905990601</v>
      </c>
      <c r="S35">
        <v>0.2791999876499176</v>
      </c>
      <c r="T35">
        <f t="shared" si="1"/>
        <v>0.19054999947547913</v>
      </c>
      <c r="U35">
        <f t="shared" si="10"/>
        <v>6.8499892950057983E-3</v>
      </c>
      <c r="V35">
        <v>0.11890000104904175</v>
      </c>
      <c r="W35">
        <v>0.1168999969959259</v>
      </c>
      <c r="X35">
        <f t="shared" si="2"/>
        <v>3.6849997937679291E-2</v>
      </c>
      <c r="Y35">
        <f t="shared" si="11"/>
        <v>1.0000020265579224E-3</v>
      </c>
      <c r="Z35">
        <v>0.12240000069141388</v>
      </c>
      <c r="AA35">
        <v>0.12510000169277191</v>
      </c>
      <c r="AB35">
        <f t="shared" si="12"/>
        <v>3.1300000846385956E-2</v>
      </c>
      <c r="AC35">
        <f t="shared" si="13"/>
        <v>1.3500005006790161E-3</v>
      </c>
      <c r="AE35">
        <v>0.33250001072883606</v>
      </c>
      <c r="AF35">
        <v>0.35379999876022339</v>
      </c>
      <c r="AG35">
        <f t="shared" si="3"/>
        <v>0.26135000586509705</v>
      </c>
      <c r="AH35">
        <f t="shared" si="14"/>
        <v>1.0649994015693665E-2</v>
      </c>
      <c r="AI35">
        <v>0.12549999356269836</v>
      </c>
      <c r="AJ35">
        <v>0.12929999828338623</v>
      </c>
      <c r="AK35">
        <f t="shared" si="4"/>
        <v>4.6349994838237762E-2</v>
      </c>
      <c r="AL35">
        <f t="shared" si="15"/>
        <v>1.9000023603439331E-3</v>
      </c>
      <c r="AM35">
        <v>0.13259999454021454</v>
      </c>
      <c r="AN35">
        <v>0.13249999284744263</v>
      </c>
      <c r="AO35">
        <f t="shared" si="16"/>
        <v>4.0099993348121643E-2</v>
      </c>
      <c r="AP35">
        <f t="shared" si="17"/>
        <v>5.0000846385955811E-5</v>
      </c>
    </row>
    <row r="36" spans="1:42">
      <c r="A36">
        <v>8.1650000065565109E-2</v>
      </c>
      <c r="B36">
        <v>8.1149999052286148E-2</v>
      </c>
      <c r="C36">
        <v>9.1650001704692841E-2</v>
      </c>
      <c r="E36">
        <v>0.21119999885559082</v>
      </c>
      <c r="F36">
        <v>0.21490000188350677</v>
      </c>
      <c r="G36">
        <f t="shared" si="18"/>
        <v>0.13140000030398369</v>
      </c>
      <c r="H36">
        <f t="shared" si="19"/>
        <v>1.8500015139579773E-3</v>
      </c>
      <c r="I36">
        <v>0.11540000140666962</v>
      </c>
      <c r="J36">
        <v>0.11299999803304672</v>
      </c>
      <c r="K36">
        <f t="shared" ref="K36:K67" si="20">AVERAGE(I36:J36)-B36</f>
        <v>3.3050000667572021E-2</v>
      </c>
      <c r="L36">
        <f t="shared" si="7"/>
        <v>1.2000016868114471E-3</v>
      </c>
      <c r="M36">
        <v>0.11029999703168869</v>
      </c>
      <c r="N36">
        <v>0.11180000007152557</v>
      </c>
      <c r="O36">
        <f t="shared" si="8"/>
        <v>1.9399996846914291E-2</v>
      </c>
      <c r="P36">
        <f t="shared" si="9"/>
        <v>7.5000151991844177E-4</v>
      </c>
      <c r="R36">
        <v>0.29780000448226929</v>
      </c>
      <c r="S36">
        <v>0.30869999527931213</v>
      </c>
      <c r="T36">
        <f t="shared" ref="T36:T67" si="21">AVERAGE(R36:S36)-A36</f>
        <v>0.2215999998152256</v>
      </c>
      <c r="U36">
        <f t="shared" si="10"/>
        <v>5.4499953985214233E-3</v>
      </c>
      <c r="V36">
        <v>0.12150000035762787</v>
      </c>
      <c r="W36">
        <v>0.11949999630451202</v>
      </c>
      <c r="X36">
        <f t="shared" ref="X36:X67" si="22">AVERAGE(V36:W36)-B36</f>
        <v>3.9349999278783798E-2</v>
      </c>
      <c r="Y36">
        <f t="shared" si="11"/>
        <v>1.0000020265579224E-3</v>
      </c>
      <c r="Z36">
        <v>0.12540000677108765</v>
      </c>
      <c r="AA36">
        <v>0.12729999423027039</v>
      </c>
      <c r="AB36">
        <f t="shared" si="12"/>
        <v>3.4699998795986176E-2</v>
      </c>
      <c r="AC36">
        <f t="shared" si="13"/>
        <v>9.4999372959136963E-4</v>
      </c>
      <c r="AE36">
        <v>0.37070000171661377</v>
      </c>
      <c r="AF36">
        <v>0.39840000867843628</v>
      </c>
      <c r="AG36">
        <f t="shared" ref="AG36:AG67" si="23">AVERAGE(AE36:AF36)-A36</f>
        <v>0.30290000513195992</v>
      </c>
      <c r="AH36">
        <f t="shared" si="14"/>
        <v>1.3850003480911255E-2</v>
      </c>
      <c r="AI36">
        <v>0.12929999828338623</v>
      </c>
      <c r="AJ36">
        <v>0.1331000030040741</v>
      </c>
      <c r="AK36">
        <f t="shared" ref="AK36:AK67" si="24">AVERAGE(AI36:AJ36)-B36</f>
        <v>5.0050001591444016E-2</v>
      </c>
      <c r="AL36">
        <f t="shared" si="15"/>
        <v>1.9000023603439331E-3</v>
      </c>
      <c r="AM36">
        <v>0.1331000030040741</v>
      </c>
      <c r="AN36">
        <v>0.13549999892711639</v>
      </c>
      <c r="AO36">
        <f t="shared" si="16"/>
        <v>4.2649999260902405E-2</v>
      </c>
      <c r="AP36">
        <f t="shared" si="17"/>
        <v>1.1999979615211487E-3</v>
      </c>
    </row>
    <row r="37" spans="1:42">
      <c r="A37">
        <v>8.1749998033046722E-2</v>
      </c>
      <c r="B37">
        <v>8.085000142455101E-2</v>
      </c>
      <c r="C37">
        <v>9.1499999165534973E-2</v>
      </c>
      <c r="E37">
        <v>0.22509999573230743</v>
      </c>
      <c r="F37">
        <v>0.22220000624656677</v>
      </c>
      <c r="G37">
        <f t="shared" si="18"/>
        <v>0.14190000295639038</v>
      </c>
      <c r="H37">
        <f t="shared" si="19"/>
        <v>1.4499947428703308E-3</v>
      </c>
      <c r="I37">
        <v>0.11729999631643295</v>
      </c>
      <c r="J37">
        <v>0.11460000276565552</v>
      </c>
      <c r="K37">
        <f t="shared" si="20"/>
        <v>3.5099998116493225E-2</v>
      </c>
      <c r="L37">
        <f t="shared" si="7"/>
        <v>1.3499967753887177E-3</v>
      </c>
      <c r="M37">
        <v>0.11140000075101852</v>
      </c>
      <c r="N37">
        <v>0.1128000020980835</v>
      </c>
      <c r="O37">
        <f t="shared" si="8"/>
        <v>2.0600002259016037E-2</v>
      </c>
      <c r="P37">
        <f t="shared" si="9"/>
        <v>7.0000067353248596E-4</v>
      </c>
      <c r="R37">
        <v>0.33509999513626099</v>
      </c>
      <c r="S37">
        <v>0.34180000424385071</v>
      </c>
      <c r="T37">
        <f t="shared" si="21"/>
        <v>0.25670000165700912</v>
      </c>
      <c r="U37">
        <f t="shared" si="10"/>
        <v>3.3500045537948608E-3</v>
      </c>
      <c r="V37">
        <v>0.1242000013589859</v>
      </c>
      <c r="W37">
        <v>0.12250000238418579</v>
      </c>
      <c r="X37">
        <f t="shared" si="22"/>
        <v>4.2500000447034836E-2</v>
      </c>
      <c r="Y37">
        <f t="shared" si="11"/>
        <v>8.4999948740005493E-4</v>
      </c>
      <c r="Z37">
        <v>0.1281999945640564</v>
      </c>
      <c r="AA37">
        <v>0.13030000030994415</v>
      </c>
      <c r="AB37">
        <f t="shared" si="12"/>
        <v>3.7749998271465302E-2</v>
      </c>
      <c r="AC37">
        <f t="shared" si="13"/>
        <v>1.0500028729438782E-3</v>
      </c>
      <c r="AE37">
        <v>0.41170001029968262</v>
      </c>
      <c r="AF37">
        <v>0.44440001249313354</v>
      </c>
      <c r="AG37">
        <f t="shared" si="23"/>
        <v>0.34630001336336136</v>
      </c>
      <c r="AH37">
        <f t="shared" si="14"/>
        <v>1.6350001096725464E-2</v>
      </c>
      <c r="AI37">
        <v>0.13400000333786011</v>
      </c>
      <c r="AJ37">
        <v>0.1371999979019165</v>
      </c>
      <c r="AK37">
        <f t="shared" si="24"/>
        <v>5.4749999195337296E-2</v>
      </c>
      <c r="AL37">
        <f t="shared" si="15"/>
        <v>1.5999972820281982E-3</v>
      </c>
      <c r="AM37">
        <v>0.13660000264644623</v>
      </c>
      <c r="AN37">
        <v>0.13899999856948853</v>
      </c>
      <c r="AO37">
        <f t="shared" si="16"/>
        <v>4.6300001442432404E-2</v>
      </c>
      <c r="AP37">
        <f t="shared" si="17"/>
        <v>1.1999979615211487E-3</v>
      </c>
    </row>
    <row r="38" spans="1:42">
      <c r="A38">
        <v>8.1999998539686203E-2</v>
      </c>
      <c r="B38">
        <v>8.1000000238418579E-2</v>
      </c>
      <c r="C38">
        <v>9.2999998480081558E-2</v>
      </c>
      <c r="E38">
        <v>0.24089999496936798</v>
      </c>
      <c r="F38">
        <v>0.23389999568462372</v>
      </c>
      <c r="G38">
        <f t="shared" si="18"/>
        <v>0.15539999678730965</v>
      </c>
      <c r="H38">
        <f t="shared" si="19"/>
        <v>3.4999996423721313E-3</v>
      </c>
      <c r="I38">
        <v>0.11900000274181366</v>
      </c>
      <c r="J38">
        <v>0.11599999666213989</v>
      </c>
      <c r="K38">
        <f t="shared" si="20"/>
        <v>3.6499999463558197E-2</v>
      </c>
      <c r="L38">
        <f t="shared" si="7"/>
        <v>1.5000030398368835E-3</v>
      </c>
      <c r="M38">
        <v>0.11240000277757645</v>
      </c>
      <c r="N38">
        <v>0.1136000007390976</v>
      </c>
      <c r="O38">
        <f t="shared" si="8"/>
        <v>2.0000003278255463E-2</v>
      </c>
      <c r="P38">
        <f t="shared" si="9"/>
        <v>5.9999898076057434E-4</v>
      </c>
      <c r="R38">
        <v>0.37099999189376831</v>
      </c>
      <c r="S38">
        <v>0.37929999828338623</v>
      </c>
      <c r="T38">
        <f t="shared" si="21"/>
        <v>0.29314999654889107</v>
      </c>
      <c r="U38">
        <f t="shared" si="10"/>
        <v>4.15000319480896E-3</v>
      </c>
      <c r="V38">
        <v>0.1273999959230423</v>
      </c>
      <c r="W38">
        <v>0.12649999558925629</v>
      </c>
      <c r="X38">
        <f t="shared" si="22"/>
        <v>4.5949995517730713E-2</v>
      </c>
      <c r="Y38">
        <f t="shared" si="11"/>
        <v>4.5000016689300537E-4</v>
      </c>
      <c r="Z38">
        <v>0.1315000057220459</v>
      </c>
      <c r="AA38">
        <v>0.13279999792575836</v>
      </c>
      <c r="AB38">
        <f t="shared" si="12"/>
        <v>3.9150003343820572E-2</v>
      </c>
      <c r="AC38">
        <f t="shared" si="13"/>
        <v>6.4999610185623169E-4</v>
      </c>
      <c r="AE38">
        <v>0.45629999041557312</v>
      </c>
      <c r="AF38">
        <v>0.49369999766349792</v>
      </c>
      <c r="AG38">
        <f t="shared" si="23"/>
        <v>0.39299999549984932</v>
      </c>
      <c r="AH38">
        <f t="shared" si="14"/>
        <v>1.8700003623962402E-2</v>
      </c>
      <c r="AI38">
        <v>0.13770000636577606</v>
      </c>
      <c r="AJ38">
        <v>0.14200000464916229</v>
      </c>
      <c r="AK38">
        <f t="shared" si="24"/>
        <v>5.8850005269050598E-2</v>
      </c>
      <c r="AL38">
        <f t="shared" si="15"/>
        <v>2.1499991416931152E-3</v>
      </c>
      <c r="AM38">
        <v>0.14049999415874481</v>
      </c>
      <c r="AN38">
        <v>0.14329999685287476</v>
      </c>
      <c r="AO38">
        <f t="shared" si="16"/>
        <v>4.8899997025728226E-2</v>
      </c>
      <c r="AP38">
        <f t="shared" si="17"/>
        <v>1.4000013470649719E-3</v>
      </c>
    </row>
    <row r="39" spans="1:42">
      <c r="A39">
        <v>8.1600002944469452E-2</v>
      </c>
      <c r="B39">
        <v>8.0949999392032623E-2</v>
      </c>
      <c r="C39">
        <v>9.2650000005960464E-2</v>
      </c>
      <c r="E39">
        <v>0.25690001249313354</v>
      </c>
      <c r="F39">
        <v>0.24339999258518219</v>
      </c>
      <c r="G39">
        <f t="shared" si="18"/>
        <v>0.16854999959468842</v>
      </c>
      <c r="H39">
        <f t="shared" si="19"/>
        <v>6.7500099539756775E-3</v>
      </c>
      <c r="I39">
        <v>0.12099999934434891</v>
      </c>
      <c r="J39">
        <v>0.1177000030875206</v>
      </c>
      <c r="K39">
        <f t="shared" si="20"/>
        <v>3.840000182390213E-2</v>
      </c>
      <c r="L39">
        <f t="shared" si="7"/>
        <v>1.6499981284141541E-3</v>
      </c>
      <c r="M39">
        <v>0.11309999972581863</v>
      </c>
      <c r="N39">
        <v>0.11460000276565552</v>
      </c>
      <c r="O39">
        <f t="shared" si="8"/>
        <v>2.1200001239776611E-2</v>
      </c>
      <c r="P39">
        <f t="shared" si="9"/>
        <v>7.5000151991844177E-4</v>
      </c>
      <c r="R39">
        <v>0.41170001029968262</v>
      </c>
      <c r="S39">
        <v>0.42390000820159912</v>
      </c>
      <c r="T39">
        <f t="shared" si="21"/>
        <v>0.33620000630617142</v>
      </c>
      <c r="U39">
        <f t="shared" si="10"/>
        <v>6.099998950958252E-3</v>
      </c>
      <c r="V39">
        <v>0.13160000741481781</v>
      </c>
      <c r="W39">
        <v>0.13120000064373016</v>
      </c>
      <c r="X39">
        <f t="shared" si="22"/>
        <v>5.0450004637241364E-2</v>
      </c>
      <c r="Y39">
        <f t="shared" si="11"/>
        <v>2.0000338554382324E-4</v>
      </c>
      <c r="Z39">
        <v>0.13429999351501465</v>
      </c>
      <c r="AA39">
        <v>0.13670000433921814</v>
      </c>
      <c r="AB39">
        <f t="shared" si="12"/>
        <v>4.284999892115593E-2</v>
      </c>
      <c r="AC39">
        <f t="shared" si="13"/>
        <v>1.2000054121017456E-3</v>
      </c>
      <c r="AE39">
        <v>0.5031999945640564</v>
      </c>
      <c r="AF39">
        <v>0.53689998388290405</v>
      </c>
      <c r="AG39">
        <f t="shared" si="23"/>
        <v>0.43844998627901077</v>
      </c>
      <c r="AH39">
        <f t="shared" si="14"/>
        <v>1.6849994659423828E-2</v>
      </c>
      <c r="AI39">
        <v>0.14239999651908875</v>
      </c>
      <c r="AJ39">
        <v>0.1468999981880188</v>
      </c>
      <c r="AK39">
        <f t="shared" si="24"/>
        <v>6.3699997961521149E-2</v>
      </c>
      <c r="AL39">
        <f t="shared" si="15"/>
        <v>2.2500008344650269E-3</v>
      </c>
      <c r="AM39">
        <v>0.1445000022649765</v>
      </c>
      <c r="AN39">
        <v>0.14759999513626099</v>
      </c>
      <c r="AO39">
        <f t="shared" si="16"/>
        <v>5.3399998694658279E-2</v>
      </c>
      <c r="AP39">
        <f t="shared" si="17"/>
        <v>1.5499964356422424E-3</v>
      </c>
    </row>
    <row r="40" spans="1:42">
      <c r="A40">
        <v>8.1699997186660767E-2</v>
      </c>
      <c r="B40">
        <v>8.1049997359514236E-2</v>
      </c>
      <c r="C40">
        <v>9.2149998992681503E-2</v>
      </c>
      <c r="E40">
        <v>0.27079999446868896</v>
      </c>
      <c r="F40">
        <v>0.25119999051094055</v>
      </c>
      <c r="G40">
        <f t="shared" si="18"/>
        <v>0.17929999530315399</v>
      </c>
      <c r="H40">
        <f t="shared" si="19"/>
        <v>9.8000019788742065E-3</v>
      </c>
      <c r="I40">
        <v>0.12309999763965607</v>
      </c>
      <c r="J40">
        <v>0.11980000138282776</v>
      </c>
      <c r="K40">
        <f t="shared" si="20"/>
        <v>4.0400002151727676E-2</v>
      </c>
      <c r="L40">
        <f t="shared" si="7"/>
        <v>1.6499981284141541E-3</v>
      </c>
      <c r="M40">
        <v>0.11410000175237656</v>
      </c>
      <c r="N40">
        <v>0.11540000140666962</v>
      </c>
      <c r="O40">
        <f t="shared" si="8"/>
        <v>2.2600002586841583E-2</v>
      </c>
      <c r="P40">
        <f t="shared" si="9"/>
        <v>6.4999982714653015E-4</v>
      </c>
      <c r="R40">
        <v>0.45539999008178711</v>
      </c>
      <c r="S40">
        <v>0.46650001406669617</v>
      </c>
      <c r="T40">
        <f t="shared" si="21"/>
        <v>0.37925000488758087</v>
      </c>
      <c r="U40">
        <f t="shared" si="10"/>
        <v>5.5500119924545288E-3</v>
      </c>
      <c r="V40">
        <v>0.13619999587535858</v>
      </c>
      <c r="W40">
        <v>0.13580000400543213</v>
      </c>
      <c r="X40">
        <f t="shared" si="22"/>
        <v>5.4950002580881119E-2</v>
      </c>
      <c r="Y40">
        <f t="shared" si="11"/>
        <v>1.9999593496322632E-4</v>
      </c>
      <c r="Z40">
        <v>0.13850000500679016</v>
      </c>
      <c r="AA40">
        <v>0.13989999890327454</v>
      </c>
      <c r="AB40">
        <f t="shared" si="12"/>
        <v>4.7050002962350845E-2</v>
      </c>
      <c r="AC40">
        <f t="shared" si="13"/>
        <v>6.999969482421875E-4</v>
      </c>
      <c r="AE40">
        <v>0.54629999399185181</v>
      </c>
      <c r="AF40">
        <v>0.56669998168945312</v>
      </c>
      <c r="AG40">
        <f t="shared" si="23"/>
        <v>0.4747999906539917</v>
      </c>
      <c r="AH40">
        <f t="shared" si="14"/>
        <v>1.0199993848800659E-2</v>
      </c>
      <c r="AI40">
        <v>0.14880000054836273</v>
      </c>
      <c r="AJ40">
        <v>0.15360000729560852</v>
      </c>
      <c r="AK40">
        <f t="shared" si="24"/>
        <v>7.015000656247139E-2</v>
      </c>
      <c r="AL40">
        <f t="shared" si="15"/>
        <v>2.4000033736228943E-3</v>
      </c>
      <c r="AM40">
        <v>0.15270000696182251</v>
      </c>
      <c r="AN40">
        <v>0.15250000357627869</v>
      </c>
      <c r="AO40">
        <f t="shared" si="16"/>
        <v>6.0450006276369095E-2</v>
      </c>
      <c r="AP40">
        <f t="shared" si="17"/>
        <v>1.0000169277191162E-4</v>
      </c>
    </row>
    <row r="41" spans="1:42">
      <c r="A41">
        <v>8.150000125169754E-2</v>
      </c>
      <c r="B41">
        <v>8.0700002610683441E-2</v>
      </c>
      <c r="C41">
        <v>9.1750003397464752E-2</v>
      </c>
      <c r="E41">
        <v>0.28459998965263367</v>
      </c>
      <c r="F41">
        <v>0.27500000596046448</v>
      </c>
      <c r="G41">
        <f t="shared" si="18"/>
        <v>0.19829999655485153</v>
      </c>
      <c r="H41">
        <f t="shared" si="19"/>
        <v>4.7999918460845947E-3</v>
      </c>
      <c r="I41">
        <v>0.12510000169277191</v>
      </c>
      <c r="J41">
        <v>0.12139999866485596</v>
      </c>
      <c r="K41">
        <f t="shared" si="20"/>
        <v>4.2549997568130493E-2</v>
      </c>
      <c r="L41">
        <f t="shared" si="7"/>
        <v>1.8500015139579773E-3</v>
      </c>
      <c r="M41">
        <v>0.11509999632835388</v>
      </c>
      <c r="N41">
        <v>0.11659999936819077</v>
      </c>
      <c r="O41">
        <f t="shared" si="8"/>
        <v>2.4099994450807571E-2</v>
      </c>
      <c r="P41">
        <f t="shared" si="9"/>
        <v>7.5000151991844177E-4</v>
      </c>
      <c r="R41">
        <v>0.47720000147819519</v>
      </c>
      <c r="S41">
        <v>0.47999998927116394</v>
      </c>
      <c r="T41">
        <f t="shared" si="21"/>
        <v>0.39709999412298203</v>
      </c>
      <c r="U41">
        <f t="shared" si="10"/>
        <v>1.399993896484375E-3</v>
      </c>
      <c r="V41">
        <v>0.14169999957084656</v>
      </c>
      <c r="W41">
        <v>0.14069999754428864</v>
      </c>
      <c r="X41">
        <f t="shared" si="22"/>
        <v>6.0499995946884155E-2</v>
      </c>
      <c r="Y41">
        <f t="shared" si="11"/>
        <v>5.0000101327896118E-4</v>
      </c>
      <c r="Z41">
        <v>0.1421000063419342</v>
      </c>
      <c r="AA41">
        <v>0.1445000022649765</v>
      </c>
      <c r="AB41">
        <f t="shared" si="12"/>
        <v>5.1550000905990601E-2</v>
      </c>
      <c r="AC41">
        <f t="shared" si="13"/>
        <v>1.1999979615211487E-3</v>
      </c>
      <c r="AE41">
        <v>0.56620001792907715</v>
      </c>
      <c r="AF41">
        <v>0.57950001955032349</v>
      </c>
      <c r="AG41">
        <f t="shared" si="23"/>
        <v>0.49135001748800278</v>
      </c>
      <c r="AH41">
        <f t="shared" si="14"/>
        <v>6.6500008106231689E-3</v>
      </c>
      <c r="AI41">
        <v>0.15350000560283661</v>
      </c>
      <c r="AJ41">
        <v>0.15860000252723694</v>
      </c>
      <c r="AK41">
        <f t="shared" si="24"/>
        <v>7.5350001454353333E-2</v>
      </c>
      <c r="AL41">
        <f t="shared" si="15"/>
        <v>2.5499984622001648E-3</v>
      </c>
      <c r="AM41">
        <v>0.15870000422000885</v>
      </c>
      <c r="AN41">
        <v>0.15739999711513519</v>
      </c>
      <c r="AO41">
        <f t="shared" si="16"/>
        <v>6.6299997270107269E-2</v>
      </c>
      <c r="AP41">
        <f t="shared" si="17"/>
        <v>6.5000355243682861E-4</v>
      </c>
    </row>
    <row r="42" spans="1:42">
      <c r="A42">
        <v>8.1550002098083496E-2</v>
      </c>
      <c r="B42">
        <v>8.1100001931190491E-2</v>
      </c>
      <c r="C42">
        <v>9.1950003057718277E-2</v>
      </c>
      <c r="E42">
        <v>0.30160000920295715</v>
      </c>
      <c r="F42">
        <v>0.27970001101493835</v>
      </c>
      <c r="G42">
        <f t="shared" si="18"/>
        <v>0.20910000801086426</v>
      </c>
      <c r="H42">
        <f t="shared" si="19"/>
        <v>1.0949999094009399E-2</v>
      </c>
      <c r="I42">
        <v>0.12749999761581421</v>
      </c>
      <c r="J42">
        <v>0.12349999696016312</v>
      </c>
      <c r="K42">
        <f t="shared" si="20"/>
        <v>4.4399995356798172E-2</v>
      </c>
      <c r="L42">
        <f t="shared" si="7"/>
        <v>2.0000003278255463E-3</v>
      </c>
      <c r="M42">
        <v>0.11630000174045563</v>
      </c>
      <c r="N42">
        <v>0.11760000139474869</v>
      </c>
      <c r="O42">
        <f t="shared" si="8"/>
        <v>2.4999998509883881E-2</v>
      </c>
      <c r="P42">
        <f t="shared" si="9"/>
        <v>6.4999982714653015E-4</v>
      </c>
      <c r="R42">
        <v>0.4984000027179718</v>
      </c>
      <c r="S42">
        <v>0.49290001392364502</v>
      </c>
      <c r="T42">
        <f t="shared" si="21"/>
        <v>0.41410000622272491</v>
      </c>
      <c r="U42">
        <f t="shared" si="10"/>
        <v>2.7499943971633911E-3</v>
      </c>
      <c r="V42">
        <v>0.14599999785423279</v>
      </c>
      <c r="W42">
        <v>0.1453000009059906</v>
      </c>
      <c r="X42">
        <f t="shared" si="22"/>
        <v>6.4549997448921204E-2</v>
      </c>
      <c r="Y42">
        <f t="shared" si="11"/>
        <v>3.4999847412109375E-4</v>
      </c>
      <c r="Z42">
        <v>0.14679999649524689</v>
      </c>
      <c r="AA42">
        <v>0.14900000393390656</v>
      </c>
      <c r="AB42">
        <f t="shared" si="12"/>
        <v>5.5949997156858444E-2</v>
      </c>
      <c r="AC42">
        <f t="shared" si="13"/>
        <v>1.100003719329834E-3</v>
      </c>
      <c r="AE42">
        <v>0.56169998645782471</v>
      </c>
      <c r="AF42">
        <v>0.60519999265670776</v>
      </c>
      <c r="AG42">
        <f t="shared" si="23"/>
        <v>0.50189998745918274</v>
      </c>
      <c r="AH42">
        <f t="shared" si="14"/>
        <v>2.1750003099441528E-2</v>
      </c>
      <c r="AI42">
        <v>0.16030000150203705</v>
      </c>
      <c r="AJ42">
        <v>0.1656000018119812</v>
      </c>
      <c r="AK42">
        <f t="shared" si="24"/>
        <v>8.1849999725818634E-2</v>
      </c>
      <c r="AL42">
        <f t="shared" si="15"/>
        <v>2.6500001549720764E-3</v>
      </c>
      <c r="AM42">
        <v>0.16009999811649323</v>
      </c>
      <c r="AN42">
        <v>0.1632000058889389</v>
      </c>
      <c r="AO42">
        <f t="shared" si="16"/>
        <v>6.9699998944997787E-2</v>
      </c>
      <c r="AP42">
        <f t="shared" si="17"/>
        <v>1.5500038862228394E-3</v>
      </c>
    </row>
    <row r="43" spans="1:42">
      <c r="A43">
        <v>8.2199998199939728E-2</v>
      </c>
      <c r="B43">
        <v>8.125000074505806E-2</v>
      </c>
      <c r="C43">
        <v>9.2849999666213989E-2</v>
      </c>
      <c r="E43">
        <v>0.31169998645782471</v>
      </c>
      <c r="F43">
        <v>0.28200000524520874</v>
      </c>
      <c r="G43">
        <f t="shared" si="18"/>
        <v>0.214649997651577</v>
      </c>
      <c r="H43">
        <f t="shared" si="19"/>
        <v>1.4849990606307983E-2</v>
      </c>
      <c r="I43">
        <v>0.12960000336170197</v>
      </c>
      <c r="J43">
        <v>0.12559999525547028</v>
      </c>
      <c r="K43">
        <f t="shared" si="20"/>
        <v>4.6349998563528061E-2</v>
      </c>
      <c r="L43">
        <f t="shared" si="7"/>
        <v>2.0000040531158447E-3</v>
      </c>
      <c r="M43">
        <v>0.1177000030875206</v>
      </c>
      <c r="N43">
        <v>0.11879999935626984</v>
      </c>
      <c r="O43">
        <f t="shared" si="8"/>
        <v>2.5400001555681229E-2</v>
      </c>
      <c r="P43">
        <f t="shared" si="9"/>
        <v>5.4999813437461853E-4</v>
      </c>
      <c r="R43">
        <v>0.48649999499320984</v>
      </c>
      <c r="S43">
        <v>0.48199999332427979</v>
      </c>
      <c r="T43">
        <f t="shared" si="21"/>
        <v>0.40204999595880508</v>
      </c>
      <c r="U43">
        <f t="shared" si="10"/>
        <v>2.2500008344650269E-3</v>
      </c>
      <c r="V43">
        <v>0.15060000121593475</v>
      </c>
      <c r="W43">
        <v>0.15019999444484711</v>
      </c>
      <c r="X43">
        <f t="shared" si="22"/>
        <v>6.914999708533287E-2</v>
      </c>
      <c r="Y43">
        <f t="shared" si="11"/>
        <v>2.0000338554382324E-4</v>
      </c>
      <c r="Z43">
        <v>0.1518000066280365</v>
      </c>
      <c r="AA43">
        <v>0.15379999577999115</v>
      </c>
      <c r="AB43">
        <f t="shared" si="12"/>
        <v>5.9950001537799835E-2</v>
      </c>
      <c r="AC43">
        <f t="shared" si="13"/>
        <v>9.9999457597732544E-4</v>
      </c>
      <c r="AE43">
        <v>0.5339999794960022</v>
      </c>
      <c r="AF43">
        <v>0.51609998941421509</v>
      </c>
      <c r="AG43">
        <f t="shared" si="23"/>
        <v>0.44284998625516891</v>
      </c>
      <c r="AH43">
        <f t="shared" si="14"/>
        <v>8.9499950408935547E-3</v>
      </c>
      <c r="AI43">
        <v>0.16709999740123749</v>
      </c>
      <c r="AJ43">
        <v>0.1729000061750412</v>
      </c>
      <c r="AK43">
        <f t="shared" si="24"/>
        <v>8.8750001043081284E-2</v>
      </c>
      <c r="AL43">
        <f t="shared" si="15"/>
        <v>2.9000043869018555E-3</v>
      </c>
      <c r="AM43">
        <v>0.16599999368190765</v>
      </c>
      <c r="AN43">
        <v>0.16969999670982361</v>
      </c>
      <c r="AO43">
        <f t="shared" si="16"/>
        <v>7.4999995529651642E-2</v>
      </c>
      <c r="AP43">
        <f t="shared" si="17"/>
        <v>1.8500015139579773E-3</v>
      </c>
    </row>
    <row r="44" spans="1:42">
      <c r="A44">
        <v>8.1799998879432678E-2</v>
      </c>
      <c r="B44">
        <v>8.0899998545646667E-2</v>
      </c>
      <c r="C44">
        <v>9.2199999839067459E-2</v>
      </c>
      <c r="E44">
        <v>0.31990000605583191</v>
      </c>
      <c r="F44">
        <v>0.29409998655319214</v>
      </c>
      <c r="G44">
        <f t="shared" si="18"/>
        <v>0.22519999742507935</v>
      </c>
      <c r="H44">
        <f t="shared" si="19"/>
        <v>1.2900009751319885E-2</v>
      </c>
      <c r="I44">
        <v>0.13169999420642853</v>
      </c>
      <c r="J44">
        <v>0.12790000438690186</v>
      </c>
      <c r="K44">
        <f t="shared" si="20"/>
        <v>4.8900000751018524E-2</v>
      </c>
      <c r="L44">
        <f t="shared" si="7"/>
        <v>1.8999949097633362E-3</v>
      </c>
      <c r="M44">
        <v>0.11879999935626984</v>
      </c>
      <c r="N44">
        <v>0.12030000239610672</v>
      </c>
      <c r="O44">
        <f t="shared" si="8"/>
        <v>2.7350001037120819E-2</v>
      </c>
      <c r="P44">
        <f t="shared" si="9"/>
        <v>7.5000151991844177E-4</v>
      </c>
      <c r="R44">
        <v>0.46549999713897705</v>
      </c>
      <c r="S44">
        <v>0.45480000972747803</v>
      </c>
      <c r="T44">
        <f t="shared" si="21"/>
        <v>0.37835000455379486</v>
      </c>
      <c r="U44">
        <f t="shared" si="10"/>
        <v>5.3499937057495117E-3</v>
      </c>
      <c r="V44">
        <v>0.15569999814033508</v>
      </c>
      <c r="W44">
        <v>0.1542000025510788</v>
      </c>
      <c r="X44">
        <f t="shared" si="22"/>
        <v>7.4050001800060272E-2</v>
      </c>
      <c r="Y44">
        <f t="shared" si="11"/>
        <v>7.4999779462814331E-4</v>
      </c>
      <c r="Z44">
        <v>0.15739999711513519</v>
      </c>
      <c r="AA44">
        <v>0.1590999960899353</v>
      </c>
      <c r="AB44">
        <f t="shared" si="12"/>
        <v>6.6049996763467789E-2</v>
      </c>
      <c r="AC44">
        <f t="shared" si="13"/>
        <v>8.4999948740005493E-4</v>
      </c>
      <c r="AE44">
        <v>0.49489998817443848</v>
      </c>
      <c r="AF44">
        <v>0.5055999755859375</v>
      </c>
      <c r="AG44">
        <f t="shared" si="23"/>
        <v>0.41844998300075531</v>
      </c>
      <c r="AH44">
        <f t="shared" si="14"/>
        <v>5.3499937057495117E-3</v>
      </c>
      <c r="AI44">
        <v>0.17309999465942383</v>
      </c>
      <c r="AJ44">
        <v>0.18039999902248383</v>
      </c>
      <c r="AK44">
        <f t="shared" si="24"/>
        <v>9.5849998295307159E-2</v>
      </c>
      <c r="AL44">
        <f t="shared" si="15"/>
        <v>3.6500021815299988E-3</v>
      </c>
      <c r="AM44">
        <v>0.17409999668598175</v>
      </c>
      <c r="AN44">
        <v>0.17679999768733978</v>
      </c>
      <c r="AO44">
        <f t="shared" si="16"/>
        <v>8.3249997347593307E-2</v>
      </c>
      <c r="AP44">
        <f t="shared" si="17"/>
        <v>1.3500005006790161E-3</v>
      </c>
    </row>
    <row r="45" spans="1:42">
      <c r="A45">
        <v>8.1849999725818634E-2</v>
      </c>
      <c r="B45">
        <v>8.0800000578165054E-2</v>
      </c>
      <c r="C45">
        <v>9.2149998992681503E-2</v>
      </c>
      <c r="E45">
        <v>0.34729999303817749</v>
      </c>
      <c r="F45">
        <v>0.34330001473426819</v>
      </c>
      <c r="G45">
        <f t="shared" si="18"/>
        <v>0.26345000416040421</v>
      </c>
      <c r="H45">
        <f t="shared" si="19"/>
        <v>1.9999891519546509E-3</v>
      </c>
      <c r="I45">
        <v>0.13410000503063202</v>
      </c>
      <c r="J45">
        <v>0.12919999659061432</v>
      </c>
      <c r="K45">
        <f t="shared" si="20"/>
        <v>5.0850000232458115E-2</v>
      </c>
      <c r="L45">
        <f t="shared" si="7"/>
        <v>2.4500042200088501E-3</v>
      </c>
      <c r="M45">
        <v>0.11999999731779099</v>
      </c>
      <c r="N45">
        <v>0.12189999967813492</v>
      </c>
      <c r="O45">
        <f t="shared" si="8"/>
        <v>2.8799999505281448E-2</v>
      </c>
      <c r="P45">
        <f t="shared" si="9"/>
        <v>9.5000118017196655E-4</v>
      </c>
      <c r="R45">
        <v>0.47029998898506165</v>
      </c>
      <c r="S45">
        <v>0.47249999642372131</v>
      </c>
      <c r="T45">
        <f t="shared" si="21"/>
        <v>0.38954999297857285</v>
      </c>
      <c r="U45">
        <f t="shared" si="10"/>
        <v>1.100003719329834E-3</v>
      </c>
      <c r="V45">
        <v>0.1598999947309494</v>
      </c>
      <c r="W45">
        <v>0.15770000219345093</v>
      </c>
      <c r="X45">
        <f t="shared" si="22"/>
        <v>7.799999788403511E-2</v>
      </c>
      <c r="Y45">
        <f t="shared" si="11"/>
        <v>1.0999962687492371E-3</v>
      </c>
      <c r="Z45">
        <v>0.16290000081062317</v>
      </c>
      <c r="AA45">
        <v>0.16449999809265137</v>
      </c>
      <c r="AB45">
        <f t="shared" si="12"/>
        <v>7.1550000458955765E-2</v>
      </c>
      <c r="AC45">
        <f t="shared" si="13"/>
        <v>7.9999864101409912E-4</v>
      </c>
      <c r="AE45">
        <v>0.50950002670288086</v>
      </c>
      <c r="AF45">
        <v>0.52069997787475586</v>
      </c>
      <c r="AG45">
        <f t="shared" si="23"/>
        <v>0.43325000256299973</v>
      </c>
      <c r="AH45">
        <f t="shared" si="14"/>
        <v>5.5999755859375E-3</v>
      </c>
      <c r="AI45">
        <v>0.18060000240802765</v>
      </c>
      <c r="AJ45">
        <v>0.18889999389648438</v>
      </c>
      <c r="AK45">
        <f t="shared" si="24"/>
        <v>0.10394999757409096</v>
      </c>
      <c r="AL45">
        <f t="shared" si="15"/>
        <v>4.149995744228363E-3</v>
      </c>
      <c r="AM45">
        <v>0.18230000138282776</v>
      </c>
      <c r="AN45">
        <v>0.18440000712871552</v>
      </c>
      <c r="AO45">
        <f t="shared" si="16"/>
        <v>9.1200005263090134E-2</v>
      </c>
      <c r="AP45">
        <f t="shared" si="17"/>
        <v>1.0500028729438782E-3</v>
      </c>
    </row>
    <row r="46" spans="1:42">
      <c r="A46">
        <v>8.1799998879432678E-2</v>
      </c>
      <c r="B46">
        <v>8.0949999392032623E-2</v>
      </c>
      <c r="C46">
        <v>9.2250000685453415E-2</v>
      </c>
      <c r="E46">
        <v>0.3716999888420105</v>
      </c>
      <c r="F46">
        <v>0.39030000567436218</v>
      </c>
      <c r="G46">
        <f t="shared" si="18"/>
        <v>0.29919999837875366</v>
      </c>
      <c r="H46">
        <f t="shared" si="19"/>
        <v>9.3000084161758423E-3</v>
      </c>
      <c r="I46">
        <v>0.13670000433921814</v>
      </c>
      <c r="J46">
        <v>0.13189999759197235</v>
      </c>
      <c r="K46">
        <f t="shared" si="20"/>
        <v>5.3350001573562622E-2</v>
      </c>
      <c r="L46">
        <f t="shared" si="7"/>
        <v>2.4000033736228943E-3</v>
      </c>
      <c r="M46">
        <v>0.12150000035762787</v>
      </c>
      <c r="N46">
        <v>0.12359999865293503</v>
      </c>
      <c r="O46">
        <f t="shared" si="8"/>
        <v>3.0299998819828033E-2</v>
      </c>
      <c r="P46">
        <f t="shared" si="9"/>
        <v>1.0499991476535797E-3</v>
      </c>
      <c r="R46">
        <v>0.48609998822212219</v>
      </c>
      <c r="S46">
        <v>0.48739999532699585</v>
      </c>
      <c r="T46">
        <f t="shared" si="21"/>
        <v>0.40494999289512634</v>
      </c>
      <c r="U46">
        <f t="shared" si="10"/>
        <v>6.5000355243682861E-4</v>
      </c>
      <c r="V46">
        <v>0.16500000655651093</v>
      </c>
      <c r="W46">
        <v>0.16150000691413879</v>
      </c>
      <c r="X46">
        <f t="shared" si="22"/>
        <v>8.2300007343292236E-2</v>
      </c>
      <c r="Y46">
        <f t="shared" si="11"/>
        <v>1.7499998211860657E-3</v>
      </c>
      <c r="Z46">
        <v>0.16910000145435333</v>
      </c>
      <c r="AA46">
        <v>0.17100000381469727</v>
      </c>
      <c r="AB46">
        <f t="shared" si="12"/>
        <v>7.7800001949071884E-2</v>
      </c>
      <c r="AC46">
        <f t="shared" si="13"/>
        <v>9.5000118017196655E-4</v>
      </c>
      <c r="AE46">
        <v>0.52490001916885376</v>
      </c>
      <c r="AF46">
        <v>0.53560000658035278</v>
      </c>
      <c r="AG46">
        <f t="shared" si="23"/>
        <v>0.44845001399517059</v>
      </c>
      <c r="AH46">
        <f t="shared" si="14"/>
        <v>5.3499937057495117E-3</v>
      </c>
      <c r="AI46">
        <v>0.18799999356269836</v>
      </c>
      <c r="AJ46">
        <v>0.19660000503063202</v>
      </c>
      <c r="AK46">
        <f t="shared" si="24"/>
        <v>0.11134999990463257</v>
      </c>
      <c r="AL46">
        <f t="shared" si="15"/>
        <v>4.3000057339668274E-3</v>
      </c>
      <c r="AM46">
        <v>0.18790000677108765</v>
      </c>
      <c r="AN46">
        <v>0.19300000369548798</v>
      </c>
      <c r="AO46">
        <f t="shared" si="16"/>
        <v>9.8200004547834396E-2</v>
      </c>
      <c r="AP46">
        <f t="shared" si="17"/>
        <v>2.5499984622001648E-3</v>
      </c>
    </row>
    <row r="47" spans="1:42">
      <c r="A47">
        <v>8.190000057220459E-2</v>
      </c>
      <c r="B47">
        <v>8.1050001084804535E-2</v>
      </c>
      <c r="C47">
        <v>9.2499997466802597E-2</v>
      </c>
      <c r="E47">
        <v>0.39660000801086426</v>
      </c>
      <c r="F47">
        <v>0.4244999885559082</v>
      </c>
      <c r="G47">
        <f t="shared" si="18"/>
        <v>0.32864999771118164</v>
      </c>
      <c r="H47">
        <f t="shared" si="19"/>
        <v>1.3949990272521973E-2</v>
      </c>
      <c r="I47">
        <v>0.13889999687671661</v>
      </c>
      <c r="J47">
        <v>0.13560000061988831</v>
      </c>
      <c r="K47">
        <f t="shared" si="20"/>
        <v>5.6199997663497925E-2</v>
      </c>
      <c r="L47">
        <f t="shared" si="7"/>
        <v>1.6499981284141541E-3</v>
      </c>
      <c r="M47">
        <v>0.12330000102519989</v>
      </c>
      <c r="N47">
        <v>0.12520000338554382</v>
      </c>
      <c r="O47">
        <f t="shared" si="8"/>
        <v>3.175000473856926E-2</v>
      </c>
      <c r="P47">
        <f t="shared" si="9"/>
        <v>9.5000118017196655E-4</v>
      </c>
      <c r="R47">
        <v>0.50120002031326294</v>
      </c>
      <c r="S47">
        <v>0.50230002403259277</v>
      </c>
      <c r="T47">
        <f t="shared" si="21"/>
        <v>0.41985002160072327</v>
      </c>
      <c r="U47">
        <f t="shared" si="10"/>
        <v>5.5000185966491699E-4</v>
      </c>
      <c r="V47">
        <v>0.1687999963760376</v>
      </c>
      <c r="W47">
        <v>0.16509999334812164</v>
      </c>
      <c r="X47">
        <f t="shared" si="22"/>
        <v>8.5899993777275085E-2</v>
      </c>
      <c r="Y47">
        <f t="shared" si="11"/>
        <v>1.8500015139579773E-3</v>
      </c>
      <c r="Z47">
        <v>0.17689999938011169</v>
      </c>
      <c r="AA47">
        <v>0.17820000648498535</v>
      </c>
      <c r="AB47">
        <f t="shared" si="12"/>
        <v>8.5050005465745926E-2</v>
      </c>
      <c r="AC47">
        <f t="shared" si="13"/>
        <v>6.5000355243682861E-4</v>
      </c>
      <c r="AE47">
        <v>0.53789997100830078</v>
      </c>
      <c r="AF47">
        <v>0.54820001125335693</v>
      </c>
      <c r="AG47">
        <f t="shared" si="23"/>
        <v>0.46114999055862427</v>
      </c>
      <c r="AH47">
        <f t="shared" si="14"/>
        <v>5.1500201225280762E-3</v>
      </c>
      <c r="AI47">
        <v>0.19519999623298645</v>
      </c>
      <c r="AJ47">
        <v>0.20399999618530273</v>
      </c>
      <c r="AK47">
        <f t="shared" si="24"/>
        <v>0.11854999512434006</v>
      </c>
      <c r="AL47">
        <f t="shared" si="15"/>
        <v>4.3999999761581421E-3</v>
      </c>
      <c r="AM47">
        <v>0.19650000333786011</v>
      </c>
      <c r="AN47">
        <v>0.20180000364780426</v>
      </c>
      <c r="AO47">
        <f t="shared" si="16"/>
        <v>0.10665000602602959</v>
      </c>
      <c r="AP47">
        <f t="shared" si="17"/>
        <v>2.6500001549720764E-3</v>
      </c>
    </row>
    <row r="48" spans="1:42">
      <c r="A48">
        <v>8.190000057220459E-2</v>
      </c>
      <c r="B48">
        <v>8.1199999898672104E-2</v>
      </c>
      <c r="C48">
        <v>9.2250000685453415E-2</v>
      </c>
      <c r="E48">
        <v>0.41740000247955322</v>
      </c>
      <c r="F48">
        <v>0.45199999213218689</v>
      </c>
      <c r="G48">
        <f t="shared" si="18"/>
        <v>0.35279999673366547</v>
      </c>
      <c r="H48">
        <f t="shared" si="19"/>
        <v>1.7299994826316833E-2</v>
      </c>
      <c r="I48">
        <v>0.14169999957084656</v>
      </c>
      <c r="J48">
        <v>0.13860000669956207</v>
      </c>
      <c r="K48">
        <f t="shared" si="20"/>
        <v>5.8950003236532211E-2</v>
      </c>
      <c r="L48">
        <f t="shared" si="7"/>
        <v>1.5499964356422424E-3</v>
      </c>
      <c r="M48">
        <v>0.12460000067949295</v>
      </c>
      <c r="N48">
        <v>0.12690000236034393</v>
      </c>
      <c r="O48">
        <f t="shared" si="8"/>
        <v>3.3500000834465027E-2</v>
      </c>
      <c r="P48">
        <f t="shared" si="9"/>
        <v>1.1500008404254913E-3</v>
      </c>
      <c r="R48">
        <v>0.51490002870559692</v>
      </c>
      <c r="S48">
        <v>0.51590001583099365</v>
      </c>
      <c r="T48">
        <f t="shared" si="21"/>
        <v>0.4335000216960907</v>
      </c>
      <c r="U48">
        <f t="shared" si="10"/>
        <v>4.9999356269836426E-4</v>
      </c>
      <c r="V48">
        <v>0.17509999871253967</v>
      </c>
      <c r="W48">
        <v>0.17010000348091125</v>
      </c>
      <c r="X48">
        <f t="shared" si="22"/>
        <v>9.140000119805336E-2</v>
      </c>
      <c r="Y48">
        <f t="shared" si="11"/>
        <v>2.499997615814209E-3</v>
      </c>
      <c r="Z48">
        <v>0.18440000712871552</v>
      </c>
      <c r="AA48">
        <v>0.18520000576972961</v>
      </c>
      <c r="AB48">
        <f t="shared" si="12"/>
        <v>9.255000576376915E-2</v>
      </c>
      <c r="AC48">
        <f t="shared" si="13"/>
        <v>3.9999932050704956E-4</v>
      </c>
      <c r="AE48">
        <v>0.55129998922348022</v>
      </c>
      <c r="AF48">
        <v>0.56150001287460327</v>
      </c>
      <c r="AG48">
        <f t="shared" si="23"/>
        <v>0.47450000047683716</v>
      </c>
      <c r="AH48">
        <f t="shared" si="14"/>
        <v>5.1000118255615234E-3</v>
      </c>
      <c r="AI48">
        <v>0.20409999787807465</v>
      </c>
      <c r="AJ48">
        <v>0.21279999613761902</v>
      </c>
      <c r="AK48">
        <f t="shared" si="24"/>
        <v>0.12724999710917473</v>
      </c>
      <c r="AL48">
        <f t="shared" si="15"/>
        <v>4.3499991297721863E-3</v>
      </c>
      <c r="AM48">
        <v>0.20669999718666077</v>
      </c>
      <c r="AN48">
        <v>0.21150000393390656</v>
      </c>
      <c r="AO48">
        <f t="shared" si="16"/>
        <v>0.11684999987483025</v>
      </c>
      <c r="AP48">
        <f t="shared" si="17"/>
        <v>2.4000033736228943E-3</v>
      </c>
    </row>
    <row r="49" spans="1:42">
      <c r="A49">
        <v>8.1700000911951065E-2</v>
      </c>
      <c r="B49">
        <v>8.1000000238418579E-2</v>
      </c>
      <c r="C49">
        <v>9.1950003057718277E-2</v>
      </c>
      <c r="E49">
        <v>0.43819999694824219</v>
      </c>
      <c r="F49">
        <v>0.48059999942779541</v>
      </c>
      <c r="G49">
        <f t="shared" si="18"/>
        <v>0.37769999727606773</v>
      </c>
      <c r="H49">
        <f t="shared" si="19"/>
        <v>2.1200001239776611E-2</v>
      </c>
      <c r="I49">
        <v>0.14419999718666077</v>
      </c>
      <c r="J49">
        <v>0.13950000703334808</v>
      </c>
      <c r="K49">
        <f t="shared" si="20"/>
        <v>6.0850001871585846E-2</v>
      </c>
      <c r="L49">
        <f t="shared" si="7"/>
        <v>2.3499950766563416E-3</v>
      </c>
      <c r="M49">
        <v>0.12669999897480011</v>
      </c>
      <c r="N49">
        <v>0.12860000133514404</v>
      </c>
      <c r="O49">
        <f t="shared" si="8"/>
        <v>3.5699997097253799E-2</v>
      </c>
      <c r="P49">
        <f t="shared" si="9"/>
        <v>9.5000118017196655E-4</v>
      </c>
      <c r="R49">
        <v>0.52789998054504395</v>
      </c>
      <c r="S49">
        <v>0.52899998426437378</v>
      </c>
      <c r="T49">
        <f t="shared" si="21"/>
        <v>0.4467499814927578</v>
      </c>
      <c r="U49">
        <f t="shared" si="10"/>
        <v>5.5000185966491699E-4</v>
      </c>
      <c r="V49">
        <v>0.18039999902248383</v>
      </c>
      <c r="W49">
        <v>0.17720000445842743</v>
      </c>
      <c r="X49">
        <f t="shared" si="22"/>
        <v>9.7800001502037048E-2</v>
      </c>
      <c r="Y49">
        <f t="shared" si="11"/>
        <v>1.5999972820281982E-3</v>
      </c>
      <c r="Z49">
        <v>0.19200000166893005</v>
      </c>
      <c r="AA49">
        <v>0.19419999420642853</v>
      </c>
      <c r="AB49">
        <f t="shared" si="12"/>
        <v>0.10114999487996101</v>
      </c>
      <c r="AC49">
        <f t="shared" si="13"/>
        <v>1.0999962687492371E-3</v>
      </c>
      <c r="AE49">
        <v>0.56360000371932983</v>
      </c>
      <c r="AF49">
        <v>0.57400000095367432</v>
      </c>
      <c r="AG49">
        <f t="shared" si="23"/>
        <v>0.48710000142455101</v>
      </c>
      <c r="AH49">
        <f t="shared" si="14"/>
        <v>5.1999986171722412E-3</v>
      </c>
      <c r="AI49">
        <v>0.21310000121593475</v>
      </c>
      <c r="AJ49">
        <v>0.22229999303817749</v>
      </c>
      <c r="AK49">
        <f t="shared" si="24"/>
        <v>0.13669999688863754</v>
      </c>
      <c r="AL49">
        <f t="shared" si="15"/>
        <v>4.5999959111213684E-3</v>
      </c>
      <c r="AM49">
        <v>0.22100000083446503</v>
      </c>
      <c r="AN49">
        <v>0.22010000050067902</v>
      </c>
      <c r="AO49">
        <f t="shared" si="16"/>
        <v>0.12859999760985374</v>
      </c>
      <c r="AP49">
        <f t="shared" si="17"/>
        <v>4.5000016689300537E-4</v>
      </c>
    </row>
    <row r="50" spans="1:42">
      <c r="A50">
        <v>8.1849999725818634E-2</v>
      </c>
      <c r="B50">
        <v>8.1149999052286148E-2</v>
      </c>
      <c r="C50">
        <v>9.1650001704692841E-2</v>
      </c>
      <c r="E50">
        <v>0.46290001273155212</v>
      </c>
      <c r="F50">
        <v>0.49900001287460327</v>
      </c>
      <c r="G50">
        <f t="shared" si="18"/>
        <v>0.39910001307725906</v>
      </c>
      <c r="H50">
        <f t="shared" si="19"/>
        <v>1.8050000071525574E-2</v>
      </c>
      <c r="I50">
        <v>0.14669999480247498</v>
      </c>
      <c r="J50">
        <v>0.14249999821186066</v>
      </c>
      <c r="K50">
        <f t="shared" si="20"/>
        <v>6.3449997454881668E-2</v>
      </c>
      <c r="L50">
        <f t="shared" si="7"/>
        <v>2.0999982953071594E-3</v>
      </c>
      <c r="M50">
        <v>0.12829999625682831</v>
      </c>
      <c r="N50">
        <v>0.13030000030994415</v>
      </c>
      <c r="O50">
        <f t="shared" si="8"/>
        <v>3.764999657869339E-2</v>
      </c>
      <c r="P50">
        <f t="shared" si="9"/>
        <v>1.0000020265579224E-3</v>
      </c>
      <c r="R50">
        <v>0.54009997844696045</v>
      </c>
      <c r="S50">
        <v>0.54119998216629028</v>
      </c>
      <c r="T50">
        <f t="shared" si="21"/>
        <v>0.45879998058080673</v>
      </c>
      <c r="U50">
        <f t="shared" si="10"/>
        <v>5.5000185966491699E-4</v>
      </c>
      <c r="V50">
        <v>0.1906999945640564</v>
      </c>
      <c r="W50">
        <v>0.18899999558925629</v>
      </c>
      <c r="X50">
        <f t="shared" si="22"/>
        <v>0.10869999602437019</v>
      </c>
      <c r="Y50">
        <f t="shared" si="11"/>
        <v>8.4999948740005493E-4</v>
      </c>
      <c r="Z50">
        <v>0.19979999959468842</v>
      </c>
      <c r="AA50">
        <v>0.2020999938249588</v>
      </c>
      <c r="AB50">
        <f t="shared" si="12"/>
        <v>0.10929999500513077</v>
      </c>
      <c r="AC50">
        <f t="shared" si="13"/>
        <v>1.1499971151351929E-3</v>
      </c>
      <c r="AE50">
        <v>0.57660001516342163</v>
      </c>
      <c r="AF50">
        <v>0.58600002527236938</v>
      </c>
      <c r="AG50">
        <f t="shared" si="23"/>
        <v>0.49945002049207687</v>
      </c>
      <c r="AH50">
        <f t="shared" si="14"/>
        <v>4.700005054473877E-3</v>
      </c>
      <c r="AI50">
        <v>0.21989999711513519</v>
      </c>
      <c r="AJ50">
        <v>0.2304999977350235</v>
      </c>
      <c r="AK50">
        <f t="shared" si="24"/>
        <v>0.1440499983727932</v>
      </c>
      <c r="AL50">
        <f t="shared" si="15"/>
        <v>5.3000003099441528E-3</v>
      </c>
      <c r="AM50">
        <v>0.22599999606609344</v>
      </c>
      <c r="AN50">
        <v>0.23090000450611115</v>
      </c>
      <c r="AO50">
        <f t="shared" si="16"/>
        <v>0.13679999858140945</v>
      </c>
      <c r="AP50">
        <f t="shared" si="17"/>
        <v>2.4500042200088501E-3</v>
      </c>
    </row>
    <row r="51" spans="1:42">
      <c r="A51">
        <v>8.1849999725818634E-2</v>
      </c>
      <c r="B51">
        <v>8.1100001931190491E-2</v>
      </c>
      <c r="C51">
        <v>9.180000051856041E-2</v>
      </c>
      <c r="E51">
        <v>0.47960001230239868</v>
      </c>
      <c r="F51">
        <v>0.46639999747276306</v>
      </c>
      <c r="G51">
        <f t="shared" si="18"/>
        <v>0.39115000516176224</v>
      </c>
      <c r="H51">
        <f t="shared" si="19"/>
        <v>6.6000074148178101E-3</v>
      </c>
      <c r="I51">
        <v>0.14880000054836273</v>
      </c>
      <c r="J51">
        <v>0.14440000057220459</v>
      </c>
      <c r="K51">
        <f t="shared" si="20"/>
        <v>6.549999862909317E-2</v>
      </c>
      <c r="L51">
        <f t="shared" si="7"/>
        <v>2.199999988079071E-3</v>
      </c>
      <c r="M51">
        <v>0.13040000200271606</v>
      </c>
      <c r="N51">
        <v>0.13240000605583191</v>
      </c>
      <c r="O51">
        <f t="shared" si="8"/>
        <v>3.9600003510713577E-2</v>
      </c>
      <c r="P51">
        <f t="shared" si="9"/>
        <v>1.0000020265579224E-3</v>
      </c>
      <c r="R51">
        <v>0.55279999971389771</v>
      </c>
      <c r="S51">
        <v>0.55339998006820679</v>
      </c>
      <c r="T51">
        <f t="shared" si="21"/>
        <v>0.47124999016523361</v>
      </c>
      <c r="U51">
        <f t="shared" si="10"/>
        <v>2.9999017715454102E-4</v>
      </c>
      <c r="V51">
        <v>0.20360000431537628</v>
      </c>
      <c r="W51">
        <v>0.20170000195503235</v>
      </c>
      <c r="X51">
        <f t="shared" si="22"/>
        <v>0.12155000120401382</v>
      </c>
      <c r="Y51">
        <f t="shared" si="11"/>
        <v>9.5000118017196655E-4</v>
      </c>
      <c r="Z51">
        <v>0.2085999995470047</v>
      </c>
      <c r="AA51">
        <v>0.21119999885559082</v>
      </c>
      <c r="AB51">
        <f t="shared" si="12"/>
        <v>0.11809999868273735</v>
      </c>
      <c r="AC51">
        <f t="shared" si="13"/>
        <v>1.2999996542930603E-3</v>
      </c>
      <c r="AE51">
        <v>0.58880001306533813</v>
      </c>
      <c r="AF51">
        <v>0.59799998998641968</v>
      </c>
      <c r="AG51">
        <f t="shared" si="23"/>
        <v>0.51155000180006027</v>
      </c>
      <c r="AH51">
        <f t="shared" si="14"/>
        <v>4.5999884605407715E-3</v>
      </c>
      <c r="AI51">
        <v>0.22859999537467957</v>
      </c>
      <c r="AJ51">
        <v>0.23870000243186951</v>
      </c>
      <c r="AK51">
        <f t="shared" si="24"/>
        <v>0.15254999697208405</v>
      </c>
      <c r="AL51">
        <f t="shared" si="15"/>
        <v>5.0500035285949707E-3</v>
      </c>
      <c r="AM51">
        <v>0.23890000581741333</v>
      </c>
      <c r="AN51">
        <v>0.24220000207424164</v>
      </c>
      <c r="AO51">
        <f t="shared" si="16"/>
        <v>0.14875000342726707</v>
      </c>
      <c r="AP51">
        <f t="shared" si="17"/>
        <v>1.6499981284141541E-3</v>
      </c>
    </row>
    <row r="52" spans="1:42">
      <c r="A52">
        <v>8.190000057220459E-2</v>
      </c>
      <c r="B52">
        <v>8.1199999898672104E-2</v>
      </c>
      <c r="C52">
        <v>9.1650001704692841E-2</v>
      </c>
      <c r="E52">
        <v>0.49959999322891235</v>
      </c>
      <c r="F52">
        <v>0.4203999936580658</v>
      </c>
      <c r="G52">
        <f t="shared" si="18"/>
        <v>0.37809999287128448</v>
      </c>
      <c r="H52">
        <f t="shared" si="19"/>
        <v>3.9599999785423279E-2</v>
      </c>
      <c r="I52">
        <v>0.15139999985694885</v>
      </c>
      <c r="J52">
        <v>0.14699999988079071</v>
      </c>
      <c r="K52">
        <f t="shared" si="20"/>
        <v>6.7999999970197678E-2</v>
      </c>
      <c r="L52">
        <f t="shared" si="7"/>
        <v>2.199999988079071E-3</v>
      </c>
      <c r="M52">
        <v>0.13259999454021454</v>
      </c>
      <c r="N52">
        <v>0.13459999859333038</v>
      </c>
      <c r="O52">
        <f t="shared" si="8"/>
        <v>4.194999486207962E-2</v>
      </c>
      <c r="P52">
        <f t="shared" si="9"/>
        <v>1.0000020265579224E-3</v>
      </c>
      <c r="R52">
        <v>0.56400001049041748</v>
      </c>
      <c r="S52">
        <v>0.56510001420974731</v>
      </c>
      <c r="T52">
        <f t="shared" si="21"/>
        <v>0.48265001177787781</v>
      </c>
      <c r="U52">
        <f t="shared" si="10"/>
        <v>5.5000185966491699E-4</v>
      </c>
      <c r="V52">
        <v>0.21269999444484711</v>
      </c>
      <c r="W52">
        <v>0.21040000021457672</v>
      </c>
      <c r="X52">
        <f t="shared" si="22"/>
        <v>0.13034999743103981</v>
      </c>
      <c r="Y52">
        <f t="shared" si="11"/>
        <v>1.1499971151351929E-3</v>
      </c>
      <c r="Z52">
        <v>0.21819999814033508</v>
      </c>
      <c r="AA52">
        <v>0.22030000388622284</v>
      </c>
      <c r="AB52">
        <f t="shared" si="12"/>
        <v>0.12759999930858612</v>
      </c>
      <c r="AC52">
        <f t="shared" si="13"/>
        <v>1.0500028729438782E-3</v>
      </c>
      <c r="AE52">
        <v>0.6007000207901001</v>
      </c>
      <c r="AF52">
        <v>0.60920000076293945</v>
      </c>
      <c r="AG52">
        <f t="shared" si="23"/>
        <v>0.52305001020431519</v>
      </c>
      <c r="AH52">
        <f t="shared" si="14"/>
        <v>4.2499899864196777E-3</v>
      </c>
      <c r="AI52">
        <v>0.23870000243186951</v>
      </c>
      <c r="AJ52">
        <v>0.24789999425411224</v>
      </c>
      <c r="AK52">
        <f t="shared" si="24"/>
        <v>0.16209999844431877</v>
      </c>
      <c r="AL52">
        <f t="shared" si="15"/>
        <v>4.5999959111213684E-3</v>
      </c>
      <c r="AM52">
        <v>0.24869999289512634</v>
      </c>
      <c r="AN52">
        <v>0.25339999794960022</v>
      </c>
      <c r="AO52">
        <f t="shared" si="16"/>
        <v>0.15939999371767044</v>
      </c>
      <c r="AP52">
        <f t="shared" si="17"/>
        <v>2.3500025272369385E-3</v>
      </c>
    </row>
    <row r="53" spans="1:42">
      <c r="A53">
        <v>8.1950001418590546E-2</v>
      </c>
      <c r="B53">
        <v>8.0949999392032623E-2</v>
      </c>
      <c r="C53">
        <v>9.3549996614456177E-2</v>
      </c>
      <c r="E53">
        <v>0.50590002536773682</v>
      </c>
      <c r="F53">
        <v>0.43889999389648438</v>
      </c>
      <c r="G53">
        <f t="shared" si="18"/>
        <v>0.39045000821352005</v>
      </c>
      <c r="H53">
        <f t="shared" si="19"/>
        <v>3.3500015735626221E-2</v>
      </c>
      <c r="I53">
        <v>0.15389999747276306</v>
      </c>
      <c r="J53">
        <v>0.14959999918937683</v>
      </c>
      <c r="K53">
        <f t="shared" si="20"/>
        <v>7.0799998939037323E-2</v>
      </c>
      <c r="L53">
        <f t="shared" si="7"/>
        <v>2.1499991416931152E-3</v>
      </c>
      <c r="M53">
        <v>0.13500000536441803</v>
      </c>
      <c r="N53">
        <v>0.13709999620914459</v>
      </c>
      <c r="O53">
        <f t="shared" si="8"/>
        <v>4.2500004172325134E-2</v>
      </c>
      <c r="P53">
        <f t="shared" si="9"/>
        <v>1.0499954223632812E-3</v>
      </c>
      <c r="R53">
        <v>0.5755000114440918</v>
      </c>
      <c r="S53">
        <v>0.57609999179840088</v>
      </c>
      <c r="T53">
        <f t="shared" si="21"/>
        <v>0.49385000020265579</v>
      </c>
      <c r="U53">
        <f t="shared" si="10"/>
        <v>2.9999017715454102E-4</v>
      </c>
      <c r="V53">
        <v>0.21969999372959137</v>
      </c>
      <c r="W53">
        <v>0.22149999439716339</v>
      </c>
      <c r="X53">
        <f t="shared" si="22"/>
        <v>0.13964999467134476</v>
      </c>
      <c r="Y53">
        <f t="shared" si="11"/>
        <v>9.0000033378601074E-4</v>
      </c>
      <c r="Z53">
        <v>0.2281000018119812</v>
      </c>
      <c r="AA53">
        <v>0.22930000722408295</v>
      </c>
      <c r="AB53">
        <f t="shared" si="12"/>
        <v>0.1351500079035759</v>
      </c>
      <c r="AC53">
        <f t="shared" si="13"/>
        <v>6.000027060508728E-4</v>
      </c>
      <c r="AE53">
        <v>0.61210000514984131</v>
      </c>
      <c r="AF53">
        <v>0.62040001153945923</v>
      </c>
      <c r="AG53">
        <f t="shared" si="23"/>
        <v>0.53430000692605972</v>
      </c>
      <c r="AH53">
        <f t="shared" si="14"/>
        <v>4.15000319480896E-3</v>
      </c>
      <c r="AI53">
        <v>0.24549999833106995</v>
      </c>
      <c r="AJ53">
        <v>0.25360000133514404</v>
      </c>
      <c r="AK53">
        <f t="shared" si="24"/>
        <v>0.16860000044107437</v>
      </c>
      <c r="AL53">
        <f t="shared" si="15"/>
        <v>4.0500015020370483E-3</v>
      </c>
      <c r="AM53">
        <v>0.25999999046325684</v>
      </c>
      <c r="AN53">
        <v>0.26739999651908875</v>
      </c>
      <c r="AO53">
        <f t="shared" si="16"/>
        <v>0.17014999687671661</v>
      </c>
      <c r="AP53">
        <f t="shared" si="17"/>
        <v>3.7000030279159546E-3</v>
      </c>
    </row>
    <row r="54" spans="1:42">
      <c r="A54">
        <v>8.2049999386072159E-2</v>
      </c>
      <c r="B54">
        <v>8.1050001084804535E-2</v>
      </c>
      <c r="C54">
        <v>9.2750001698732376E-2</v>
      </c>
      <c r="E54">
        <v>0.44209998846054077</v>
      </c>
      <c r="F54">
        <v>0.45730000734329224</v>
      </c>
      <c r="G54">
        <f t="shared" si="18"/>
        <v>0.36764999851584435</v>
      </c>
      <c r="H54">
        <f t="shared" si="19"/>
        <v>7.6000094413757324E-3</v>
      </c>
      <c r="I54">
        <v>0.15670000016689301</v>
      </c>
      <c r="J54">
        <v>0.15189999341964722</v>
      </c>
      <c r="K54">
        <f t="shared" si="20"/>
        <v>7.3249995708465576E-2</v>
      </c>
      <c r="L54">
        <f t="shared" si="7"/>
        <v>2.4000033736228943E-3</v>
      </c>
      <c r="M54">
        <v>0.13729999959468842</v>
      </c>
      <c r="N54">
        <v>0.13989999890327454</v>
      </c>
      <c r="O54">
        <f t="shared" si="8"/>
        <v>4.58499975502491E-2</v>
      </c>
      <c r="P54">
        <f t="shared" si="9"/>
        <v>1.2999996542930603E-3</v>
      </c>
      <c r="R54">
        <v>0.58590000867843628</v>
      </c>
      <c r="S54">
        <v>0.58660000562667847</v>
      </c>
      <c r="T54">
        <f t="shared" si="21"/>
        <v>0.50420000776648521</v>
      </c>
      <c r="U54">
        <f t="shared" si="10"/>
        <v>3.4999847412109375E-4</v>
      </c>
      <c r="V54">
        <v>0.23319999873638153</v>
      </c>
      <c r="W54">
        <v>0.23479999601840973</v>
      </c>
      <c r="X54">
        <f t="shared" si="22"/>
        <v>0.15294999629259109</v>
      </c>
      <c r="Y54">
        <f t="shared" si="11"/>
        <v>7.9999864101409912E-4</v>
      </c>
      <c r="Z54">
        <v>0.24099999666213989</v>
      </c>
      <c r="AA54">
        <v>0.24300000071525574</v>
      </c>
      <c r="AB54">
        <f t="shared" si="12"/>
        <v>0.14924999698996544</v>
      </c>
      <c r="AC54">
        <f t="shared" si="13"/>
        <v>1.0000020265579224E-3</v>
      </c>
      <c r="AE54">
        <v>0.6226000189781189</v>
      </c>
      <c r="AF54">
        <v>0.63050001859664917</v>
      </c>
      <c r="AG54">
        <f t="shared" si="23"/>
        <v>0.54450001940131187</v>
      </c>
      <c r="AH54">
        <f t="shared" si="14"/>
        <v>3.9499998092651367E-3</v>
      </c>
      <c r="AI54">
        <v>0.2549000084400177</v>
      </c>
      <c r="AJ54">
        <v>0.26249998807907104</v>
      </c>
      <c r="AK54">
        <f t="shared" si="24"/>
        <v>0.17764999717473984</v>
      </c>
      <c r="AL54">
        <f t="shared" si="15"/>
        <v>3.7999898195266724E-3</v>
      </c>
      <c r="AM54">
        <v>0.27489998936653137</v>
      </c>
      <c r="AN54">
        <v>0.28110000491142273</v>
      </c>
      <c r="AO54">
        <f t="shared" si="16"/>
        <v>0.18524999544024467</v>
      </c>
      <c r="AP54">
        <f t="shared" si="17"/>
        <v>3.1000077724456787E-3</v>
      </c>
    </row>
    <row r="55" spans="1:42">
      <c r="A55">
        <v>8.1999998539686203E-2</v>
      </c>
      <c r="B55">
        <v>8.0800000578165054E-2</v>
      </c>
      <c r="C55">
        <v>9.2399999499320984E-2</v>
      </c>
      <c r="E55">
        <v>0.44580000638961792</v>
      </c>
      <c r="F55">
        <v>0.47600001096725464</v>
      </c>
      <c r="G55">
        <f t="shared" si="18"/>
        <v>0.37890001013875008</v>
      </c>
      <c r="H55">
        <f t="shared" si="19"/>
        <v>1.5100002288818359E-2</v>
      </c>
      <c r="I55">
        <v>0.15960000455379486</v>
      </c>
      <c r="J55">
        <v>0.1550000011920929</v>
      </c>
      <c r="K55">
        <f t="shared" si="20"/>
        <v>7.6500002294778824E-2</v>
      </c>
      <c r="L55">
        <f t="shared" si="7"/>
        <v>2.3000016808509827E-3</v>
      </c>
      <c r="M55">
        <v>0.14000000059604645</v>
      </c>
      <c r="N55">
        <v>0.14229999482631683</v>
      </c>
      <c r="O55">
        <f t="shared" si="8"/>
        <v>4.8749998211860657E-2</v>
      </c>
      <c r="P55">
        <f t="shared" si="9"/>
        <v>1.1499971151351929E-3</v>
      </c>
      <c r="R55">
        <v>0.59619998931884766</v>
      </c>
      <c r="S55">
        <v>0.59630000591278076</v>
      </c>
      <c r="T55">
        <f t="shared" si="21"/>
        <v>0.51424999907612801</v>
      </c>
      <c r="U55">
        <f t="shared" si="10"/>
        <v>5.0008296966552734E-5</v>
      </c>
      <c r="V55">
        <v>0.24809999763965607</v>
      </c>
      <c r="W55">
        <v>0.24989999830722809</v>
      </c>
      <c r="X55">
        <f t="shared" si="22"/>
        <v>0.16819999739527702</v>
      </c>
      <c r="Y55">
        <f t="shared" si="11"/>
        <v>9.0000033378601074E-4</v>
      </c>
      <c r="Z55">
        <v>0.25040000677108765</v>
      </c>
      <c r="AA55">
        <v>0.25299999117851257</v>
      </c>
      <c r="AB55">
        <f t="shared" si="12"/>
        <v>0.15929999947547913</v>
      </c>
      <c r="AC55">
        <f t="shared" si="13"/>
        <v>1.2999922037124634E-3</v>
      </c>
      <c r="AE55">
        <v>0.63249999284744263</v>
      </c>
      <c r="AF55">
        <v>0.63980001211166382</v>
      </c>
      <c r="AG55">
        <f t="shared" si="23"/>
        <v>0.55415000393986702</v>
      </c>
      <c r="AH55">
        <f t="shared" si="14"/>
        <v>3.6500096321105957E-3</v>
      </c>
      <c r="AI55">
        <v>0.26060000061988831</v>
      </c>
      <c r="AJ55">
        <v>0.27090001106262207</v>
      </c>
      <c r="AK55">
        <f t="shared" si="24"/>
        <v>0.18495000526309013</v>
      </c>
      <c r="AL55">
        <f t="shared" si="15"/>
        <v>5.1500052213668823E-3</v>
      </c>
      <c r="AM55">
        <v>0.28769999742507935</v>
      </c>
      <c r="AN55">
        <v>0.29359999299049377</v>
      </c>
      <c r="AO55">
        <f t="shared" si="16"/>
        <v>0.19824999570846558</v>
      </c>
      <c r="AP55">
        <f t="shared" si="17"/>
        <v>2.9499977827072144E-3</v>
      </c>
    </row>
    <row r="56" spans="1:42">
      <c r="A56">
        <v>8.1700000911951065E-2</v>
      </c>
      <c r="B56">
        <v>8.0849997699260712E-2</v>
      </c>
      <c r="C56">
        <v>9.2199999839067459E-2</v>
      </c>
      <c r="E56">
        <v>0.46329998970031738</v>
      </c>
      <c r="F56">
        <v>0.49239999055862427</v>
      </c>
      <c r="G56">
        <f t="shared" si="18"/>
        <v>0.39614998921751976</v>
      </c>
      <c r="H56">
        <f t="shared" si="19"/>
        <v>1.4550000429153442E-2</v>
      </c>
      <c r="I56">
        <v>0.16259999573230743</v>
      </c>
      <c r="J56">
        <v>0.15850000083446503</v>
      </c>
      <c r="K56">
        <f t="shared" si="20"/>
        <v>7.9700000584125519E-2</v>
      </c>
      <c r="L56">
        <f t="shared" si="7"/>
        <v>2.0499974489212036E-3</v>
      </c>
      <c r="M56">
        <v>0.14300000667572021</v>
      </c>
      <c r="N56">
        <v>0.14519999921321869</v>
      </c>
      <c r="O56">
        <f t="shared" si="8"/>
        <v>5.1900003105401993E-2</v>
      </c>
      <c r="P56">
        <f t="shared" si="9"/>
        <v>1.0999962687492371E-3</v>
      </c>
      <c r="R56">
        <v>0.6062999963760376</v>
      </c>
      <c r="S56">
        <v>0.6062999963760376</v>
      </c>
      <c r="T56">
        <f t="shared" si="21"/>
        <v>0.52459999546408653</v>
      </c>
      <c r="U56">
        <f t="shared" si="10"/>
        <v>0</v>
      </c>
      <c r="V56">
        <v>0.26039999723434448</v>
      </c>
      <c r="W56">
        <v>0.26269999146461487</v>
      </c>
      <c r="X56">
        <f t="shared" si="22"/>
        <v>0.18069999665021896</v>
      </c>
      <c r="Y56">
        <f t="shared" si="11"/>
        <v>1.1499971151351929E-3</v>
      </c>
      <c r="Z56">
        <v>0.2630000114440918</v>
      </c>
      <c r="AA56">
        <v>0.26359999179840088</v>
      </c>
      <c r="AB56">
        <f t="shared" si="12"/>
        <v>0.17110000178217888</v>
      </c>
      <c r="AC56">
        <f t="shared" si="13"/>
        <v>2.9999017715454102E-4</v>
      </c>
      <c r="AE56">
        <v>0.64209997653961182</v>
      </c>
      <c r="AF56">
        <v>0.64939999580383301</v>
      </c>
      <c r="AG56">
        <f t="shared" si="23"/>
        <v>0.56404998525977135</v>
      </c>
      <c r="AH56">
        <f t="shared" si="14"/>
        <v>3.6500096321105957E-3</v>
      </c>
      <c r="AI56">
        <v>0.26780000329017639</v>
      </c>
      <c r="AJ56">
        <v>0.28060001134872437</v>
      </c>
      <c r="AK56">
        <f t="shared" si="24"/>
        <v>0.19335000962018967</v>
      </c>
      <c r="AL56">
        <f t="shared" si="15"/>
        <v>6.4000040292739868E-3</v>
      </c>
      <c r="AM56">
        <v>0.3043999969959259</v>
      </c>
      <c r="AN56">
        <v>0.30570000410079956</v>
      </c>
      <c r="AO56">
        <f t="shared" si="16"/>
        <v>0.21285000070929527</v>
      </c>
      <c r="AP56">
        <f t="shared" si="17"/>
        <v>6.5000355243682861E-4</v>
      </c>
    </row>
    <row r="57" spans="1:42">
      <c r="A57">
        <v>8.1749998033046722E-2</v>
      </c>
      <c r="B57">
        <v>8.0849997699260712E-2</v>
      </c>
      <c r="C57">
        <v>9.2299997806549072E-2</v>
      </c>
      <c r="E57">
        <v>0.48100000619888306</v>
      </c>
      <c r="F57">
        <v>0.50760000944137573</v>
      </c>
      <c r="G57">
        <f t="shared" si="18"/>
        <v>0.41255000978708267</v>
      </c>
      <c r="H57">
        <f t="shared" si="19"/>
        <v>1.3300001621246338E-2</v>
      </c>
      <c r="I57">
        <v>0.16629999876022339</v>
      </c>
      <c r="J57">
        <v>0.16189999878406525</v>
      </c>
      <c r="K57">
        <f t="shared" si="20"/>
        <v>8.3250001072883606E-2</v>
      </c>
      <c r="L57">
        <f t="shared" si="7"/>
        <v>2.199999988079071E-3</v>
      </c>
      <c r="M57">
        <v>0.14569999277591705</v>
      </c>
      <c r="N57">
        <v>0.14839999377727509</v>
      </c>
      <c r="O57">
        <f t="shared" si="8"/>
        <v>5.4749995470046997E-2</v>
      </c>
      <c r="P57">
        <f t="shared" si="9"/>
        <v>1.3500005006790161E-3</v>
      </c>
      <c r="R57">
        <v>0.61529999971389771</v>
      </c>
      <c r="S57">
        <v>0.61540001630783081</v>
      </c>
      <c r="T57">
        <f t="shared" si="21"/>
        <v>0.53360000997781754</v>
      </c>
      <c r="U57">
        <f t="shared" si="10"/>
        <v>5.0008296966552734E-5</v>
      </c>
      <c r="V57">
        <v>0.27799999713897705</v>
      </c>
      <c r="W57">
        <v>0.2800000011920929</v>
      </c>
      <c r="X57">
        <f t="shared" si="22"/>
        <v>0.19815000146627426</v>
      </c>
      <c r="Y57">
        <f t="shared" si="11"/>
        <v>1.0000020265579224E-3</v>
      </c>
      <c r="Z57">
        <v>0.27459999918937683</v>
      </c>
      <c r="AA57">
        <v>0.27669999003410339</v>
      </c>
      <c r="AB57">
        <f t="shared" si="12"/>
        <v>0.18334999680519104</v>
      </c>
      <c r="AC57">
        <f t="shared" si="13"/>
        <v>1.0499954223632812E-3</v>
      </c>
      <c r="AE57">
        <v>0.65100002288818359</v>
      </c>
      <c r="AF57">
        <v>0.65770000219345093</v>
      </c>
      <c r="AG57">
        <f t="shared" si="23"/>
        <v>0.57260001450777054</v>
      </c>
      <c r="AH57">
        <f t="shared" si="14"/>
        <v>3.349989652633667E-3</v>
      </c>
      <c r="AI57">
        <v>0.27599999308586121</v>
      </c>
      <c r="AJ57">
        <v>0.29069998860359192</v>
      </c>
      <c r="AK57">
        <f t="shared" si="24"/>
        <v>0.20249999314546585</v>
      </c>
      <c r="AL57">
        <f t="shared" si="15"/>
        <v>7.3499977588653564E-3</v>
      </c>
      <c r="AM57">
        <v>0.31650000810623169</v>
      </c>
      <c r="AN57">
        <v>0.31799998879432678</v>
      </c>
      <c r="AO57">
        <f t="shared" si="16"/>
        <v>0.22495000064373016</v>
      </c>
      <c r="AP57">
        <f t="shared" si="17"/>
        <v>7.4999034404754639E-4</v>
      </c>
    </row>
    <row r="58" spans="1:42">
      <c r="A58">
        <v>8.1799998879432678E-2</v>
      </c>
      <c r="B58">
        <v>8.1000000238418579E-2</v>
      </c>
      <c r="C58">
        <v>9.2900000512599945E-2</v>
      </c>
      <c r="E58">
        <v>0.49880000948905945</v>
      </c>
      <c r="F58">
        <v>0.52219998836517334</v>
      </c>
      <c r="G58">
        <f t="shared" si="18"/>
        <v>0.42870000004768372</v>
      </c>
      <c r="H58">
        <f t="shared" si="19"/>
        <v>1.1699989438056946E-2</v>
      </c>
      <c r="I58">
        <v>0.16949999332427979</v>
      </c>
      <c r="J58">
        <v>0.16509999334812164</v>
      </c>
      <c r="K58">
        <f t="shared" si="20"/>
        <v>8.6299993097782135E-2</v>
      </c>
      <c r="L58">
        <f t="shared" si="7"/>
        <v>2.199999988079071E-3</v>
      </c>
      <c r="M58">
        <v>0.1492999941110611</v>
      </c>
      <c r="N58">
        <v>0.1518000066280365</v>
      </c>
      <c r="O58">
        <f t="shared" si="8"/>
        <v>5.7649999856948853E-2</v>
      </c>
      <c r="P58">
        <f t="shared" si="9"/>
        <v>1.2500062584877014E-3</v>
      </c>
      <c r="R58">
        <v>0.62470000982284546</v>
      </c>
      <c r="S58">
        <v>0.62419998645782471</v>
      </c>
      <c r="T58">
        <f t="shared" si="21"/>
        <v>0.5426499992609024</v>
      </c>
      <c r="U58">
        <f t="shared" si="10"/>
        <v>2.5001168251037598E-4</v>
      </c>
      <c r="V58">
        <v>0.29670000076293945</v>
      </c>
      <c r="W58">
        <v>0.2939000129699707</v>
      </c>
      <c r="X58">
        <f t="shared" si="22"/>
        <v>0.2143000066280365</v>
      </c>
      <c r="Y58">
        <f t="shared" si="11"/>
        <v>1.399993896484375E-3</v>
      </c>
      <c r="Z58">
        <v>0.28600001335144043</v>
      </c>
      <c r="AA58">
        <v>0.28639999032020569</v>
      </c>
      <c r="AB58">
        <f t="shared" si="12"/>
        <v>0.19330000132322311</v>
      </c>
      <c r="AC58">
        <f t="shared" si="13"/>
        <v>1.9998848438262939E-4</v>
      </c>
      <c r="AE58">
        <v>0.66009998321533203</v>
      </c>
      <c r="AF58">
        <v>0.66699999570846558</v>
      </c>
      <c r="AG58">
        <f t="shared" si="23"/>
        <v>0.58174999058246613</v>
      </c>
      <c r="AH58">
        <f t="shared" si="14"/>
        <v>3.4500062465667725E-3</v>
      </c>
      <c r="AI58">
        <v>0.28529998660087585</v>
      </c>
      <c r="AJ58">
        <v>0.30239999294281006</v>
      </c>
      <c r="AK58">
        <f t="shared" si="24"/>
        <v>0.21284998953342438</v>
      </c>
      <c r="AL58">
        <f t="shared" si="15"/>
        <v>8.5500031709671021E-3</v>
      </c>
      <c r="AM58">
        <v>0.33009999990463257</v>
      </c>
      <c r="AN58">
        <v>0.32980000972747803</v>
      </c>
      <c r="AO58">
        <f t="shared" si="16"/>
        <v>0.23705000430345535</v>
      </c>
      <c r="AP58">
        <f t="shared" si="17"/>
        <v>1.4999508857727051E-4</v>
      </c>
    </row>
    <row r="59" spans="1:42">
      <c r="A59">
        <v>8.1849999725818634E-2</v>
      </c>
      <c r="B59">
        <v>8.0949999392032623E-2</v>
      </c>
      <c r="C59">
        <v>8.9900001883506775E-2</v>
      </c>
      <c r="E59">
        <v>0.51459997892379761</v>
      </c>
      <c r="F59">
        <v>0.53600001335144043</v>
      </c>
      <c r="G59">
        <f t="shared" si="18"/>
        <v>0.44344999641180038</v>
      </c>
      <c r="H59">
        <f t="shared" si="19"/>
        <v>1.0700017213821411E-2</v>
      </c>
      <c r="I59">
        <v>0.17360000312328339</v>
      </c>
      <c r="J59">
        <v>0.16920000314712524</v>
      </c>
      <c r="K59">
        <f t="shared" si="20"/>
        <v>9.0450003743171692E-2</v>
      </c>
      <c r="L59">
        <f t="shared" si="7"/>
        <v>2.199999988079071E-3</v>
      </c>
      <c r="M59">
        <v>0.15250000357627869</v>
      </c>
      <c r="N59">
        <v>0.15539999306201935</v>
      </c>
      <c r="O59">
        <f t="shared" si="8"/>
        <v>6.4049996435642242E-2</v>
      </c>
      <c r="P59">
        <f t="shared" si="9"/>
        <v>1.4499947428703308E-3</v>
      </c>
      <c r="R59">
        <v>0.63340002298355103</v>
      </c>
      <c r="S59">
        <v>0.63249999284744263</v>
      </c>
      <c r="T59">
        <f t="shared" si="21"/>
        <v>0.55110000818967819</v>
      </c>
      <c r="U59">
        <f t="shared" si="10"/>
        <v>4.5001506805419922E-4</v>
      </c>
      <c r="V59">
        <v>0.30840000510215759</v>
      </c>
      <c r="W59">
        <v>0.30379998683929443</v>
      </c>
      <c r="X59">
        <f t="shared" si="22"/>
        <v>0.22514999657869339</v>
      </c>
      <c r="Y59">
        <f t="shared" si="11"/>
        <v>2.3000091314315796E-3</v>
      </c>
      <c r="Z59">
        <v>0.29589998722076416</v>
      </c>
      <c r="AA59">
        <v>0.29580000042915344</v>
      </c>
      <c r="AB59">
        <f t="shared" si="12"/>
        <v>0.20594999194145203</v>
      </c>
      <c r="AC59">
        <f t="shared" si="13"/>
        <v>4.9993395805358887E-5</v>
      </c>
      <c r="AE59">
        <v>0.66839998960494995</v>
      </c>
      <c r="AF59">
        <v>0.67460000514984131</v>
      </c>
      <c r="AG59">
        <f t="shared" si="23"/>
        <v>0.589649997651577</v>
      </c>
      <c r="AH59">
        <f t="shared" si="14"/>
        <v>3.1000077724456787E-3</v>
      </c>
      <c r="AI59">
        <v>0.29620000720024109</v>
      </c>
      <c r="AJ59">
        <v>0.3158000111579895</v>
      </c>
      <c r="AK59">
        <f t="shared" si="24"/>
        <v>0.22505000978708267</v>
      </c>
      <c r="AL59">
        <f t="shared" si="15"/>
        <v>9.8000019788742065E-3</v>
      </c>
      <c r="AM59">
        <v>0.34240001440048218</v>
      </c>
      <c r="AN59">
        <v>0.34209999442100525</v>
      </c>
      <c r="AO59">
        <f t="shared" si="16"/>
        <v>0.25235000252723694</v>
      </c>
      <c r="AP59">
        <f t="shared" si="17"/>
        <v>1.5000998973846436E-4</v>
      </c>
    </row>
    <row r="60" spans="1:42">
      <c r="A60">
        <v>8.1949997693300247E-2</v>
      </c>
      <c r="B60">
        <v>8.1199999898672104E-2</v>
      </c>
      <c r="C60">
        <v>9.2349998652935028E-2</v>
      </c>
      <c r="E60">
        <v>0.52890002727508545</v>
      </c>
      <c r="F60">
        <v>0.54879999160766602</v>
      </c>
      <c r="G60">
        <f t="shared" si="18"/>
        <v>0.45690001174807549</v>
      </c>
      <c r="H60">
        <f t="shared" si="19"/>
        <v>9.9499821662902832E-3</v>
      </c>
      <c r="I60">
        <v>0.17919999361038208</v>
      </c>
      <c r="J60">
        <v>0.17339999973773956</v>
      </c>
      <c r="K60">
        <f t="shared" si="20"/>
        <v>9.5099996775388718E-2</v>
      </c>
      <c r="L60">
        <f t="shared" si="7"/>
        <v>2.8999969363212585E-3</v>
      </c>
      <c r="M60">
        <v>0.15590000152587891</v>
      </c>
      <c r="N60">
        <v>0.1590999960899353</v>
      </c>
      <c r="O60">
        <f t="shared" si="8"/>
        <v>6.5150000154972076E-2</v>
      </c>
      <c r="P60">
        <f t="shared" si="9"/>
        <v>1.5999972820281982E-3</v>
      </c>
      <c r="R60">
        <v>0.64209997653961182</v>
      </c>
      <c r="S60">
        <v>0.64060002565383911</v>
      </c>
      <c r="T60">
        <f t="shared" si="21"/>
        <v>0.55940000340342522</v>
      </c>
      <c r="U60">
        <f t="shared" si="10"/>
        <v>7.4997544288635254E-4</v>
      </c>
      <c r="V60">
        <v>0.3174000084400177</v>
      </c>
      <c r="W60">
        <v>0.31279999017715454</v>
      </c>
      <c r="X60">
        <f t="shared" si="22"/>
        <v>0.23389999940991402</v>
      </c>
      <c r="Y60">
        <f t="shared" si="11"/>
        <v>2.3000091314315796E-3</v>
      </c>
      <c r="Z60">
        <v>0.30550000071525574</v>
      </c>
      <c r="AA60">
        <v>0.30709999799728394</v>
      </c>
      <c r="AB60">
        <f t="shared" si="12"/>
        <v>0.21395000070333481</v>
      </c>
      <c r="AC60">
        <f t="shared" si="13"/>
        <v>7.9999864101409912E-4</v>
      </c>
      <c r="AE60">
        <v>0.67610001564025879</v>
      </c>
      <c r="AF60">
        <v>0.68220001459121704</v>
      </c>
      <c r="AG60">
        <f t="shared" si="23"/>
        <v>0.59720001742243767</v>
      </c>
      <c r="AH60">
        <f t="shared" si="14"/>
        <v>3.049999475479126E-3</v>
      </c>
      <c r="AI60">
        <v>0.30799999833106995</v>
      </c>
      <c r="AJ60">
        <v>0.33019998669624329</v>
      </c>
      <c r="AK60">
        <f t="shared" si="24"/>
        <v>0.23789999261498451</v>
      </c>
      <c r="AL60">
        <f t="shared" si="15"/>
        <v>1.109999418258667E-2</v>
      </c>
      <c r="AM60">
        <v>0.35559999942779541</v>
      </c>
      <c r="AN60">
        <v>0.35949999094009399</v>
      </c>
      <c r="AO60">
        <f t="shared" si="16"/>
        <v>0.26519999653100967</v>
      </c>
      <c r="AP60">
        <f t="shared" si="17"/>
        <v>1.949995756149292E-3</v>
      </c>
    </row>
    <row r="61" spans="1:42">
      <c r="A61">
        <v>8.190000057220459E-2</v>
      </c>
      <c r="B61">
        <v>8.1050001084804535E-2</v>
      </c>
      <c r="C61">
        <v>9.2750001698732376E-2</v>
      </c>
      <c r="E61">
        <v>0.54460000991821289</v>
      </c>
      <c r="F61">
        <v>0.56080001592636108</v>
      </c>
      <c r="G61">
        <f t="shared" si="18"/>
        <v>0.4708000123500824</v>
      </c>
      <c r="H61">
        <f t="shared" si="19"/>
        <v>8.1000030040740967E-3</v>
      </c>
      <c r="I61">
        <v>0.18420000374317169</v>
      </c>
      <c r="J61">
        <v>0.17820000648498535</v>
      </c>
      <c r="K61">
        <f t="shared" si="20"/>
        <v>0.10015000402927399</v>
      </c>
      <c r="L61">
        <f t="shared" si="7"/>
        <v>2.9999986290931702E-3</v>
      </c>
      <c r="M61">
        <v>0.15979999303817749</v>
      </c>
      <c r="N61">
        <v>0.16290000081062317</v>
      </c>
      <c r="O61">
        <f t="shared" si="8"/>
        <v>6.8599995225667953E-2</v>
      </c>
      <c r="P61">
        <f t="shared" si="9"/>
        <v>1.5500038862228394E-3</v>
      </c>
      <c r="R61">
        <v>0.64939999580383301</v>
      </c>
      <c r="S61">
        <v>0.64840000867843628</v>
      </c>
      <c r="T61">
        <f t="shared" si="21"/>
        <v>0.56700000166893005</v>
      </c>
      <c r="U61">
        <f t="shared" si="10"/>
        <v>4.9999356269836426E-4</v>
      </c>
      <c r="V61">
        <v>0.33390000462532043</v>
      </c>
      <c r="W61">
        <v>0.32899999618530273</v>
      </c>
      <c r="X61">
        <f t="shared" si="22"/>
        <v>0.25039999932050705</v>
      </c>
      <c r="Y61">
        <f t="shared" si="11"/>
        <v>2.4500042200088501E-3</v>
      </c>
      <c r="Z61">
        <v>0.31310001015663147</v>
      </c>
      <c r="AA61">
        <v>0.31499999761581421</v>
      </c>
      <c r="AB61">
        <f t="shared" si="12"/>
        <v>0.22130000218749046</v>
      </c>
      <c r="AC61">
        <f t="shared" si="13"/>
        <v>9.4999372959136963E-4</v>
      </c>
      <c r="AE61">
        <v>0.68400001525878906</v>
      </c>
      <c r="AF61">
        <v>0.68970000743865967</v>
      </c>
      <c r="AG61">
        <f t="shared" si="23"/>
        <v>0.60495001077651978</v>
      </c>
      <c r="AH61">
        <f t="shared" si="14"/>
        <v>2.8499960899353027E-3</v>
      </c>
      <c r="AI61">
        <v>0.32089999318122864</v>
      </c>
      <c r="AJ61">
        <v>0.3458000123500824</v>
      </c>
      <c r="AK61">
        <f t="shared" si="24"/>
        <v>0.25230000168085098</v>
      </c>
      <c r="AL61">
        <f t="shared" si="15"/>
        <v>1.245000958442688E-2</v>
      </c>
      <c r="AM61">
        <v>0.37310001254081726</v>
      </c>
      <c r="AN61">
        <v>0.37610000371932983</v>
      </c>
      <c r="AO61">
        <f t="shared" si="16"/>
        <v>0.28185000643134117</v>
      </c>
      <c r="AP61">
        <f t="shared" si="17"/>
        <v>1.4999955892562866E-3</v>
      </c>
    </row>
    <row r="62" spans="1:42">
      <c r="A62">
        <v>8.1999998539686203E-2</v>
      </c>
      <c r="B62">
        <v>8.1050001084804535E-2</v>
      </c>
      <c r="C62">
        <v>9.1849997639656067E-2</v>
      </c>
      <c r="E62">
        <v>0.55519998073577881</v>
      </c>
      <c r="F62">
        <v>0.57179999351501465</v>
      </c>
      <c r="G62">
        <f t="shared" si="18"/>
        <v>0.48149998858571053</v>
      </c>
      <c r="H62">
        <f t="shared" si="19"/>
        <v>8.3000063896179199E-3</v>
      </c>
      <c r="I62">
        <v>0.19099999964237213</v>
      </c>
      <c r="J62">
        <v>0.18219999969005585</v>
      </c>
      <c r="K62">
        <f t="shared" si="20"/>
        <v>0.10554999858140945</v>
      </c>
      <c r="L62">
        <f t="shared" si="7"/>
        <v>4.3999999761581421E-3</v>
      </c>
      <c r="M62">
        <v>0.16449999809265137</v>
      </c>
      <c r="N62">
        <v>0.16769999265670776</v>
      </c>
      <c r="O62">
        <f t="shared" si="8"/>
        <v>7.4249997735023499E-2</v>
      </c>
      <c r="P62">
        <f t="shared" si="9"/>
        <v>1.5999972820281982E-3</v>
      </c>
      <c r="R62">
        <v>0.65700000524520874</v>
      </c>
      <c r="S62">
        <v>0.65509998798370361</v>
      </c>
      <c r="T62">
        <f t="shared" si="21"/>
        <v>0.57404999807476997</v>
      </c>
      <c r="U62">
        <f t="shared" si="10"/>
        <v>9.5000863075256348E-4</v>
      </c>
      <c r="V62">
        <v>0.34209999442100525</v>
      </c>
      <c r="W62">
        <v>0.335999995470047</v>
      </c>
      <c r="X62">
        <f t="shared" si="22"/>
        <v>0.25799999386072159</v>
      </c>
      <c r="Y62">
        <f t="shared" si="11"/>
        <v>3.049999475479126E-3</v>
      </c>
      <c r="Z62">
        <v>0.32030001282691956</v>
      </c>
      <c r="AA62">
        <v>0.3239000141620636</v>
      </c>
      <c r="AB62">
        <f t="shared" si="12"/>
        <v>0.23025001585483551</v>
      </c>
      <c r="AC62">
        <f t="shared" si="13"/>
        <v>1.8000006675720215E-3</v>
      </c>
      <c r="AE62">
        <v>0.69099998474121094</v>
      </c>
      <c r="AF62">
        <v>0.696399986743927</v>
      </c>
      <c r="AG62">
        <f t="shared" si="23"/>
        <v>0.61169998720288277</v>
      </c>
      <c r="AH62">
        <f t="shared" si="14"/>
        <v>2.7000010013580322E-3</v>
      </c>
      <c r="AI62">
        <v>0.33219999074935913</v>
      </c>
      <c r="AJ62">
        <v>0.36000001430511475</v>
      </c>
      <c r="AK62">
        <f t="shared" si="24"/>
        <v>0.2650500014424324</v>
      </c>
      <c r="AL62">
        <f t="shared" si="15"/>
        <v>1.3900011777877808E-2</v>
      </c>
      <c r="AM62">
        <v>0.38989999890327454</v>
      </c>
      <c r="AN62">
        <v>0.39190000295639038</v>
      </c>
      <c r="AO62">
        <f t="shared" si="16"/>
        <v>0.29905000329017639</v>
      </c>
      <c r="AP62">
        <f t="shared" si="17"/>
        <v>1.0000020265579224E-3</v>
      </c>
    </row>
    <row r="63" spans="1:42">
      <c r="A63">
        <v>8.1750001758337021E-2</v>
      </c>
      <c r="B63">
        <v>8.1150002777576447E-2</v>
      </c>
      <c r="C63">
        <v>9.2000000178813934E-2</v>
      </c>
      <c r="E63">
        <v>0.56739997863769531</v>
      </c>
      <c r="F63">
        <v>0.58160001039505005</v>
      </c>
      <c r="G63">
        <f t="shared" si="18"/>
        <v>0.49274999275803566</v>
      </c>
      <c r="H63">
        <f t="shared" si="19"/>
        <v>7.1000158786773682E-3</v>
      </c>
      <c r="I63">
        <v>0.19679999351501465</v>
      </c>
      <c r="J63">
        <v>0.18739999830722809</v>
      </c>
      <c r="K63">
        <f t="shared" si="20"/>
        <v>0.11094999313354492</v>
      </c>
      <c r="L63">
        <f t="shared" si="7"/>
        <v>4.69999760389328E-3</v>
      </c>
      <c r="M63">
        <v>0.16830000281333923</v>
      </c>
      <c r="N63">
        <v>0.17209999263286591</v>
      </c>
      <c r="O63">
        <f t="shared" si="8"/>
        <v>7.8199997544288635E-2</v>
      </c>
      <c r="P63">
        <f t="shared" si="9"/>
        <v>1.8999949097633362E-3</v>
      </c>
      <c r="R63">
        <v>0.6632000207901001</v>
      </c>
      <c r="S63">
        <v>0.66100001335144043</v>
      </c>
      <c r="T63">
        <f t="shared" si="21"/>
        <v>0.58035001531243324</v>
      </c>
      <c r="U63">
        <f t="shared" si="10"/>
        <v>1.100003719329834E-3</v>
      </c>
      <c r="V63">
        <v>0.35559999942779541</v>
      </c>
      <c r="W63">
        <v>0.34959998726844788</v>
      </c>
      <c r="X63">
        <f t="shared" si="22"/>
        <v>0.2714499905705452</v>
      </c>
      <c r="Y63">
        <f t="shared" si="11"/>
        <v>3.0000060796737671E-3</v>
      </c>
      <c r="Z63">
        <v>0.33050000667572021</v>
      </c>
      <c r="AA63">
        <v>0.33469998836517334</v>
      </c>
      <c r="AB63">
        <f t="shared" si="12"/>
        <v>0.24059999734163284</v>
      </c>
      <c r="AC63">
        <f t="shared" si="13"/>
        <v>2.0999908447265625E-3</v>
      </c>
      <c r="AE63">
        <v>0.69739997386932373</v>
      </c>
      <c r="AF63">
        <v>0.70279997587203979</v>
      </c>
      <c r="AG63">
        <f t="shared" si="23"/>
        <v>0.61834997311234474</v>
      </c>
      <c r="AH63">
        <f t="shared" si="14"/>
        <v>2.7000010013580322E-3</v>
      </c>
      <c r="AI63">
        <v>0.34619998931884766</v>
      </c>
      <c r="AJ63">
        <v>0.37619999051094055</v>
      </c>
      <c r="AK63">
        <f t="shared" si="24"/>
        <v>0.28004998713731766</v>
      </c>
      <c r="AL63">
        <f t="shared" si="15"/>
        <v>1.5000000596046448E-2</v>
      </c>
      <c r="AM63">
        <v>0.40560001134872437</v>
      </c>
      <c r="AN63">
        <v>0.40720000863075256</v>
      </c>
      <c r="AO63">
        <f t="shared" si="16"/>
        <v>0.31440000981092453</v>
      </c>
      <c r="AP63">
        <f t="shared" si="17"/>
        <v>7.9999864101409912E-4</v>
      </c>
    </row>
    <row r="64" spans="1:42">
      <c r="A64">
        <v>8.190000057220459E-2</v>
      </c>
      <c r="B64">
        <v>8.1100001931190491E-2</v>
      </c>
      <c r="C64">
        <v>9.375E-2</v>
      </c>
      <c r="E64">
        <v>0.57899999618530273</v>
      </c>
      <c r="F64">
        <v>0.59039998054504395</v>
      </c>
      <c r="G64">
        <f t="shared" si="18"/>
        <v>0.50279998779296875</v>
      </c>
      <c r="H64">
        <f t="shared" si="19"/>
        <v>5.6999921798706055E-3</v>
      </c>
      <c r="I64">
        <v>0.20600000023841858</v>
      </c>
      <c r="J64">
        <v>0.19290000200271606</v>
      </c>
      <c r="K64">
        <f t="shared" si="20"/>
        <v>0.11834999918937683</v>
      </c>
      <c r="L64">
        <f t="shared" si="7"/>
        <v>6.5499991178512573E-3</v>
      </c>
      <c r="M64">
        <v>0.1729000061750412</v>
      </c>
      <c r="N64">
        <v>0.17700000107288361</v>
      </c>
      <c r="O64">
        <f t="shared" si="8"/>
        <v>8.1200003623962402E-2</v>
      </c>
      <c r="P64">
        <f t="shared" si="9"/>
        <v>2.0499974489212036E-3</v>
      </c>
      <c r="R64">
        <v>0.66920000314712524</v>
      </c>
      <c r="S64">
        <v>0.66699999570846558</v>
      </c>
      <c r="T64">
        <f t="shared" si="21"/>
        <v>0.58619999885559082</v>
      </c>
      <c r="U64">
        <f t="shared" si="10"/>
        <v>1.100003719329834E-3</v>
      </c>
      <c r="V64">
        <v>0.37029999494552612</v>
      </c>
      <c r="W64">
        <v>0.36860001087188721</v>
      </c>
      <c r="X64">
        <f t="shared" si="22"/>
        <v>0.28835000097751617</v>
      </c>
      <c r="Y64">
        <f t="shared" si="11"/>
        <v>8.4999203681945801E-4</v>
      </c>
      <c r="Z64">
        <v>0.34360000491142273</v>
      </c>
      <c r="AA64">
        <v>0.34670001268386841</v>
      </c>
      <c r="AB64">
        <f t="shared" si="12"/>
        <v>0.25140000879764557</v>
      </c>
      <c r="AC64">
        <f t="shared" si="13"/>
        <v>1.5500038862228394E-3</v>
      </c>
      <c r="AE64">
        <v>0.70340001583099365</v>
      </c>
      <c r="AF64">
        <v>0.70829999446868896</v>
      </c>
      <c r="AG64">
        <f t="shared" si="23"/>
        <v>0.62395000457763672</v>
      </c>
      <c r="AH64">
        <f t="shared" si="14"/>
        <v>2.4499893188476562E-3</v>
      </c>
      <c r="AI64">
        <v>0.36500000953674316</v>
      </c>
      <c r="AJ64">
        <v>0.40029999613761902</v>
      </c>
      <c r="AK64">
        <f t="shared" si="24"/>
        <v>0.3015500009059906</v>
      </c>
      <c r="AL64">
        <f t="shared" si="15"/>
        <v>1.7649993300437927E-2</v>
      </c>
      <c r="AM64">
        <v>0.4221000075340271</v>
      </c>
      <c r="AN64">
        <v>0.42219999432563782</v>
      </c>
      <c r="AO64">
        <f t="shared" si="16"/>
        <v>0.32840000092983246</v>
      </c>
      <c r="AP64">
        <f t="shared" si="17"/>
        <v>4.9993395805358887E-5</v>
      </c>
    </row>
    <row r="65" spans="1:42">
      <c r="A65">
        <v>8.1799998879432678E-2</v>
      </c>
      <c r="B65">
        <v>8.1199999898672104E-2</v>
      </c>
      <c r="C65">
        <v>9.3249998986721039E-2</v>
      </c>
      <c r="E65">
        <v>0.58910000324249268</v>
      </c>
      <c r="F65">
        <v>0.59799998998641968</v>
      </c>
      <c r="G65">
        <f t="shared" si="18"/>
        <v>0.5117499977350235</v>
      </c>
      <c r="H65">
        <f t="shared" si="19"/>
        <v>4.449993371963501E-3</v>
      </c>
      <c r="I65">
        <v>0.21410000324249268</v>
      </c>
      <c r="J65">
        <v>0.19859999418258667</v>
      </c>
      <c r="K65">
        <f t="shared" si="20"/>
        <v>0.12514999881386757</v>
      </c>
      <c r="L65">
        <f t="shared" si="7"/>
        <v>7.7500045299530029E-3</v>
      </c>
      <c r="M65">
        <v>0.17759999632835388</v>
      </c>
      <c r="N65">
        <v>0.18209999799728394</v>
      </c>
      <c r="O65">
        <f t="shared" si="8"/>
        <v>8.659999817609787E-2</v>
      </c>
      <c r="P65">
        <f t="shared" si="9"/>
        <v>2.2500008344650269E-3</v>
      </c>
      <c r="R65">
        <v>0.67460000514984131</v>
      </c>
      <c r="S65">
        <v>0.67239999771118164</v>
      </c>
      <c r="T65">
        <f t="shared" si="21"/>
        <v>0.5917000025510788</v>
      </c>
      <c r="U65">
        <f t="shared" si="10"/>
        <v>1.100003719329834E-3</v>
      </c>
      <c r="V65">
        <v>0.38659998774528503</v>
      </c>
      <c r="W65">
        <v>0.38470000028610229</v>
      </c>
      <c r="X65">
        <f t="shared" si="22"/>
        <v>0.30444999411702156</v>
      </c>
      <c r="Y65">
        <f t="shared" si="11"/>
        <v>9.4999372959136963E-4</v>
      </c>
      <c r="Z65">
        <v>0.35499998927116394</v>
      </c>
      <c r="AA65">
        <v>0.3580000102519989</v>
      </c>
      <c r="AB65">
        <f t="shared" si="12"/>
        <v>0.26325000077486038</v>
      </c>
      <c r="AC65">
        <f t="shared" si="13"/>
        <v>1.5000104904174805E-3</v>
      </c>
      <c r="AE65">
        <v>0.70859998464584351</v>
      </c>
      <c r="AF65">
        <v>0.71369999647140503</v>
      </c>
      <c r="AG65">
        <f t="shared" si="23"/>
        <v>0.62934999167919159</v>
      </c>
      <c r="AH65">
        <f t="shared" si="14"/>
        <v>2.5500059127807617E-3</v>
      </c>
      <c r="AI65">
        <v>0.37650001049041748</v>
      </c>
      <c r="AJ65">
        <v>0.41249999403953552</v>
      </c>
      <c r="AK65">
        <f t="shared" si="24"/>
        <v>0.3133000023663044</v>
      </c>
      <c r="AL65">
        <f t="shared" si="15"/>
        <v>1.7999991774559021E-2</v>
      </c>
      <c r="AM65">
        <v>0.4406999945640564</v>
      </c>
      <c r="AN65">
        <v>0.43709999322891235</v>
      </c>
      <c r="AO65">
        <f t="shared" si="16"/>
        <v>0.34564999490976334</v>
      </c>
      <c r="AP65">
        <f t="shared" si="17"/>
        <v>1.8000006675720215E-3</v>
      </c>
    </row>
    <row r="66" spans="1:42">
      <c r="A66">
        <v>8.1849999725818634E-2</v>
      </c>
      <c r="B66">
        <v>8.0900002270936966E-2</v>
      </c>
      <c r="C66">
        <v>9.3049999326467514E-2</v>
      </c>
      <c r="E66">
        <v>0.59820002317428589</v>
      </c>
      <c r="F66">
        <v>0.60490000247955322</v>
      </c>
      <c r="G66">
        <f t="shared" si="18"/>
        <v>0.51970001310110092</v>
      </c>
      <c r="H66">
        <f t="shared" si="19"/>
        <v>3.349989652633667E-3</v>
      </c>
      <c r="I66">
        <v>0.22689999639987946</v>
      </c>
      <c r="J66">
        <v>0.20479999482631683</v>
      </c>
      <c r="K66">
        <f t="shared" si="20"/>
        <v>0.13494999334216118</v>
      </c>
      <c r="L66">
        <f t="shared" si="7"/>
        <v>1.1050000786781311E-2</v>
      </c>
      <c r="M66">
        <v>0.18289999663829803</v>
      </c>
      <c r="N66">
        <v>0.18780000507831573</v>
      </c>
      <c r="O66">
        <f t="shared" si="8"/>
        <v>9.2300001531839371E-2</v>
      </c>
      <c r="P66">
        <f t="shared" si="9"/>
        <v>2.4500042200088501E-3</v>
      </c>
      <c r="R66">
        <v>0.67940002679824829</v>
      </c>
      <c r="S66">
        <v>0.67699998617172241</v>
      </c>
      <c r="T66">
        <f t="shared" si="21"/>
        <v>0.59635000675916672</v>
      </c>
      <c r="U66">
        <f t="shared" si="10"/>
        <v>1.2000203132629395E-3</v>
      </c>
      <c r="V66">
        <v>0.40590000152587891</v>
      </c>
      <c r="W66">
        <v>0.40209999680519104</v>
      </c>
      <c r="X66">
        <f t="shared" si="22"/>
        <v>0.32309999689459801</v>
      </c>
      <c r="Y66">
        <f t="shared" si="11"/>
        <v>1.9000023603439331E-3</v>
      </c>
      <c r="Z66">
        <v>0.36370000243186951</v>
      </c>
      <c r="AA66">
        <v>0.36869999766349792</v>
      </c>
      <c r="AB66">
        <f t="shared" si="12"/>
        <v>0.2731500007212162</v>
      </c>
      <c r="AC66">
        <f t="shared" si="13"/>
        <v>2.499997615814209E-3</v>
      </c>
      <c r="AE66">
        <v>0.71380001306533813</v>
      </c>
      <c r="AF66">
        <v>0.71840000152587891</v>
      </c>
      <c r="AG66">
        <f t="shared" si="23"/>
        <v>0.63425000756978989</v>
      </c>
      <c r="AH66">
        <f t="shared" si="14"/>
        <v>2.2999942302703857E-3</v>
      </c>
      <c r="AI66">
        <v>0.39520001411437988</v>
      </c>
      <c r="AJ66">
        <v>0.43669998645782471</v>
      </c>
      <c r="AK66">
        <f t="shared" si="24"/>
        <v>0.33504999801516533</v>
      </c>
      <c r="AL66">
        <f t="shared" si="15"/>
        <v>2.0749986171722412E-2</v>
      </c>
      <c r="AM66">
        <v>0.4578000009059906</v>
      </c>
      <c r="AN66">
        <v>0.44990000128746033</v>
      </c>
      <c r="AO66">
        <f t="shared" si="16"/>
        <v>0.36080000177025795</v>
      </c>
      <c r="AP66">
        <f t="shared" si="17"/>
        <v>3.9499998092651367E-3</v>
      </c>
    </row>
    <row r="67" spans="1:42">
      <c r="A67">
        <v>8.2049999386072159E-2</v>
      </c>
      <c r="B67">
        <v>8.1050001084804535E-2</v>
      </c>
      <c r="C67">
        <v>9.3399997800588608E-2</v>
      </c>
      <c r="E67">
        <v>0.60579997301101685</v>
      </c>
      <c r="F67">
        <v>0.61080002784729004</v>
      </c>
      <c r="G67">
        <f t="shared" si="18"/>
        <v>0.52625000104308128</v>
      </c>
      <c r="H67">
        <f t="shared" si="19"/>
        <v>2.5000274181365967E-3</v>
      </c>
      <c r="I67">
        <v>0.24070000648498535</v>
      </c>
      <c r="J67">
        <v>0.21150000393390656</v>
      </c>
      <c r="K67">
        <f t="shared" si="20"/>
        <v>0.14505000412464142</v>
      </c>
      <c r="L67">
        <f t="shared" si="7"/>
        <v>1.4600001275539398E-2</v>
      </c>
      <c r="M67">
        <v>0.18850000202655792</v>
      </c>
      <c r="N67">
        <v>0.19370000064373016</v>
      </c>
      <c r="O67">
        <f t="shared" si="8"/>
        <v>9.7700003534555435E-2</v>
      </c>
      <c r="P67">
        <f t="shared" si="9"/>
        <v>2.5999993085861206E-3</v>
      </c>
      <c r="R67">
        <v>0.68459999561309814</v>
      </c>
      <c r="S67">
        <v>0.68150001764297485</v>
      </c>
      <c r="T67">
        <f t="shared" si="21"/>
        <v>0.60100000724196434</v>
      </c>
      <c r="U67">
        <f t="shared" si="10"/>
        <v>1.5499889850616455E-3</v>
      </c>
      <c r="V67">
        <v>0.41830000281333923</v>
      </c>
      <c r="W67">
        <v>0.41339999437332153</v>
      </c>
      <c r="X67">
        <f t="shared" si="22"/>
        <v>0.33479999750852585</v>
      </c>
      <c r="Y67">
        <f t="shared" si="11"/>
        <v>2.4500042200088501E-3</v>
      </c>
      <c r="Z67">
        <v>0.37439998984336853</v>
      </c>
      <c r="AA67">
        <v>0.37850001454353333</v>
      </c>
      <c r="AB67">
        <f t="shared" si="12"/>
        <v>0.28305000439286232</v>
      </c>
      <c r="AC67">
        <f t="shared" si="13"/>
        <v>2.0500123500823975E-3</v>
      </c>
      <c r="AE67">
        <v>0.71869999170303345</v>
      </c>
      <c r="AF67">
        <v>0.72350001335144043</v>
      </c>
      <c r="AG67">
        <f t="shared" si="23"/>
        <v>0.63905000314116478</v>
      </c>
      <c r="AH67">
        <f t="shared" si="14"/>
        <v>2.4000108242034912E-3</v>
      </c>
      <c r="AI67">
        <v>0.40869998931884766</v>
      </c>
      <c r="AJ67">
        <v>0.45600000023841858</v>
      </c>
      <c r="AK67">
        <f t="shared" si="24"/>
        <v>0.35129999369382858</v>
      </c>
      <c r="AL67">
        <f t="shared" si="15"/>
        <v>2.3650005459785461E-2</v>
      </c>
      <c r="AM67">
        <v>0.46340000629425049</v>
      </c>
      <c r="AN67">
        <v>0.46450001001358032</v>
      </c>
      <c r="AO67">
        <f t="shared" si="16"/>
        <v>0.3705500103533268</v>
      </c>
      <c r="AP67">
        <f t="shared" si="17"/>
        <v>5.5000185966491699E-4</v>
      </c>
    </row>
    <row r="68" spans="1:42">
      <c r="A68">
        <v>8.1599999219179153E-2</v>
      </c>
      <c r="B68">
        <v>8.1149999052286148E-2</v>
      </c>
      <c r="C68">
        <v>9.3299999833106995E-2</v>
      </c>
      <c r="E68">
        <v>0.61229997873306274</v>
      </c>
      <c r="F68">
        <v>0.61529999971389771</v>
      </c>
      <c r="G68">
        <f t="shared" si="18"/>
        <v>0.53219999000430107</v>
      </c>
      <c r="H68">
        <f t="shared" si="19"/>
        <v>1.5000104904174805E-3</v>
      </c>
      <c r="I68">
        <v>0.26320001482963562</v>
      </c>
      <c r="J68">
        <v>0.21829999983310699</v>
      </c>
      <c r="K68">
        <f t="shared" ref="K68:K99" si="25">AVERAGE(I68:J68)-B68</f>
        <v>0.15960000827908516</v>
      </c>
      <c r="L68">
        <f t="shared" si="7"/>
        <v>2.2450007498264313E-2</v>
      </c>
      <c r="M68">
        <v>0.19410000741481781</v>
      </c>
      <c r="N68">
        <v>0.20059999823570251</v>
      </c>
      <c r="O68">
        <f t="shared" si="8"/>
        <v>0.10405000299215317</v>
      </c>
      <c r="P68">
        <f t="shared" si="9"/>
        <v>3.2499954104423523E-3</v>
      </c>
      <c r="R68">
        <v>0.68959999084472656</v>
      </c>
      <c r="S68">
        <v>0.68639999628067017</v>
      </c>
      <c r="T68">
        <f t="shared" ref="T68:T99" si="26">AVERAGE(R68:S68)-A68</f>
        <v>0.60639999434351921</v>
      </c>
      <c r="U68">
        <f t="shared" si="10"/>
        <v>1.5999972820281982E-3</v>
      </c>
      <c r="V68">
        <v>0.43840000033378601</v>
      </c>
      <c r="W68">
        <v>0.43189999461174011</v>
      </c>
      <c r="X68">
        <f t="shared" ref="X68:X99" si="27">AVERAGE(V68:W68)-B68</f>
        <v>0.35399999842047691</v>
      </c>
      <c r="Y68">
        <f t="shared" si="11"/>
        <v>3.2500028610229492E-3</v>
      </c>
      <c r="Z68">
        <v>0.3864000141620636</v>
      </c>
      <c r="AA68">
        <v>0.38999998569488525</v>
      </c>
      <c r="AB68">
        <f t="shared" si="12"/>
        <v>0.29490000009536743</v>
      </c>
      <c r="AC68">
        <f t="shared" si="13"/>
        <v>1.7999857664108276E-3</v>
      </c>
      <c r="AE68">
        <v>0.72329998016357422</v>
      </c>
      <c r="AF68">
        <v>0.72729998826980591</v>
      </c>
      <c r="AG68">
        <f t="shared" ref="AG68:AG99" si="28">AVERAGE(AE68:AF68)-A68</f>
        <v>0.64369998499751091</v>
      </c>
      <c r="AH68">
        <f t="shared" si="14"/>
        <v>2.0000040531158447E-3</v>
      </c>
      <c r="AI68">
        <v>0.42759999632835388</v>
      </c>
      <c r="AJ68">
        <v>0.47909998893737793</v>
      </c>
      <c r="AK68">
        <f t="shared" ref="AK68:AK99" si="29">AVERAGE(AI68:AJ68)-B68</f>
        <v>0.37219999358057976</v>
      </c>
      <c r="AL68">
        <f t="shared" si="15"/>
        <v>2.5749996304512024E-2</v>
      </c>
      <c r="AM68">
        <v>0.4830000102519989</v>
      </c>
      <c r="AN68">
        <v>0.47519999742507935</v>
      </c>
      <c r="AO68">
        <f t="shared" si="16"/>
        <v>0.38580000400543213</v>
      </c>
      <c r="AP68">
        <f t="shared" si="17"/>
        <v>3.9000064134597778E-3</v>
      </c>
    </row>
    <row r="69" spans="1:42">
      <c r="A69">
        <v>8.1949997693300247E-2</v>
      </c>
      <c r="B69">
        <v>8.125000074505806E-2</v>
      </c>
      <c r="C69">
        <v>9.3449998646974564E-2</v>
      </c>
      <c r="E69">
        <v>0.61870002746582031</v>
      </c>
      <c r="F69">
        <v>0.62050002813339233</v>
      </c>
      <c r="G69">
        <f t="shared" si="18"/>
        <v>0.53765003010630608</v>
      </c>
      <c r="H69">
        <f t="shared" si="19"/>
        <v>9.0000033378601074E-4</v>
      </c>
      <c r="I69">
        <v>0.28339999914169312</v>
      </c>
      <c r="J69">
        <v>0.22419999539852142</v>
      </c>
      <c r="K69">
        <f t="shared" si="25"/>
        <v>0.17254999652504921</v>
      </c>
      <c r="L69">
        <f t="shared" ref="L69:L71" si="30">AVEDEV(I69:J69)</f>
        <v>2.9600001871585846E-2</v>
      </c>
      <c r="M69">
        <v>0.20029999315738678</v>
      </c>
      <c r="N69">
        <v>0.20749999582767487</v>
      </c>
      <c r="O69">
        <f t="shared" ref="O69:O71" si="31">AVERAGE(M69:N69)-C69</f>
        <v>0.11044999584555626</v>
      </c>
      <c r="P69">
        <f t="shared" ref="P69:P71" si="32">AVEDEV(M69:N69)</f>
        <v>3.600001335144043E-3</v>
      </c>
      <c r="R69">
        <v>0.6940000057220459</v>
      </c>
      <c r="S69">
        <v>0.6908000111579895</v>
      </c>
      <c r="T69">
        <f t="shared" si="26"/>
        <v>0.61045001074671745</v>
      </c>
      <c r="U69">
        <f t="shared" ref="U69:U71" si="33">AVEDEV(R69:S69)</f>
        <v>1.5999972820281982E-3</v>
      </c>
      <c r="V69">
        <v>0.45429998636245728</v>
      </c>
      <c r="W69">
        <v>0.44740000367164612</v>
      </c>
      <c r="X69">
        <f t="shared" si="27"/>
        <v>0.36959999427199364</v>
      </c>
      <c r="Y69">
        <f t="shared" ref="Y69:Y71" si="34">AVEDEV(V69:W69)</f>
        <v>3.4499913454055786E-3</v>
      </c>
      <c r="Z69">
        <v>0.39599999785423279</v>
      </c>
      <c r="AA69">
        <v>0.4000999927520752</v>
      </c>
      <c r="AB69">
        <f t="shared" ref="AB69:AB71" si="35">AVERAGE(Z69:AA69)-C69</f>
        <v>0.30459999665617943</v>
      </c>
      <c r="AC69">
        <f t="shared" ref="AC69:AC71" si="36">AVEDEV(Z69:AA69)</f>
        <v>2.0499974489212036E-3</v>
      </c>
      <c r="AE69">
        <v>0.72820001840591431</v>
      </c>
      <c r="AF69">
        <v>0.73259997367858887</v>
      </c>
      <c r="AG69">
        <f t="shared" si="28"/>
        <v>0.64844999834895134</v>
      </c>
      <c r="AH69">
        <f t="shared" ref="AH69:AH71" si="37">AVEDEV(AE69:AF69)</f>
        <v>2.1999776363372803E-3</v>
      </c>
      <c r="AI69">
        <v>0.44260001182556152</v>
      </c>
      <c r="AJ69">
        <v>0.49570000171661377</v>
      </c>
      <c r="AK69">
        <f t="shared" si="29"/>
        <v>0.38790000602602959</v>
      </c>
      <c r="AL69">
        <f t="shared" ref="AL69:AL71" si="38">AVEDEV(AI69:AJ69)</f>
        <v>2.6549994945526123E-2</v>
      </c>
      <c r="AM69">
        <v>0.49200001358985901</v>
      </c>
      <c r="AN69">
        <v>0.48829999566078186</v>
      </c>
      <c r="AO69">
        <f t="shared" ref="AO69:AO71" si="39">AVERAGE(AM69:AN69)-C69</f>
        <v>0.39670000597834587</v>
      </c>
      <c r="AP69">
        <f t="shared" ref="AP69:AP71" si="40">AVEDEV(AM69:AN69)</f>
        <v>1.8500089645385742E-3</v>
      </c>
    </row>
    <row r="70" spans="1:42">
      <c r="A70">
        <f>AVERAGE([1]Sheet2!AJ109:AK109)</f>
        <v>8.190000057220459E-2</v>
      </c>
      <c r="B70">
        <v>8.1150002777576447E-2</v>
      </c>
      <c r="C70">
        <v>9.2949997633695602E-2</v>
      </c>
      <c r="E70">
        <v>0.62319999933242798</v>
      </c>
      <c r="F70">
        <v>0.62330001592636108</v>
      </c>
      <c r="G70">
        <f t="shared" si="18"/>
        <v>0.54135000705718994</v>
      </c>
      <c r="H70">
        <f t="shared" si="19"/>
        <v>5.0008296966552734E-5</v>
      </c>
      <c r="I70">
        <v>0.2775999903678894</v>
      </c>
      <c r="J70">
        <v>0.23090000450611115</v>
      </c>
      <c r="K70">
        <f t="shared" si="25"/>
        <v>0.17309999465942383</v>
      </c>
      <c r="L70">
        <f t="shared" si="30"/>
        <v>2.334999293088913E-2</v>
      </c>
      <c r="M70">
        <v>0.20630000531673431</v>
      </c>
      <c r="N70">
        <v>0.21420000493526459</v>
      </c>
      <c r="O70">
        <f t="shared" si="31"/>
        <v>0.11730000749230385</v>
      </c>
      <c r="P70">
        <f t="shared" si="32"/>
        <v>3.9499998092651367E-3</v>
      </c>
      <c r="R70">
        <v>0.69789999723434448</v>
      </c>
      <c r="S70">
        <v>0.69440001249313354</v>
      </c>
      <c r="T70">
        <f t="shared" si="26"/>
        <v>0.61425000429153442</v>
      </c>
      <c r="U70">
        <f t="shared" si="33"/>
        <v>1.7499923706054688E-3</v>
      </c>
      <c r="V70">
        <v>0.47870001196861267</v>
      </c>
      <c r="W70">
        <v>0.46900001168251038</v>
      </c>
      <c r="X70">
        <f t="shared" si="27"/>
        <v>0.39270000904798508</v>
      </c>
      <c r="Y70">
        <f t="shared" si="34"/>
        <v>4.8500001430511475E-3</v>
      </c>
      <c r="Z70">
        <v>0.40490001440048218</v>
      </c>
      <c r="AA70">
        <v>0.40900000929832458</v>
      </c>
      <c r="AB70">
        <f t="shared" si="35"/>
        <v>0.31400001421570778</v>
      </c>
      <c r="AC70">
        <f t="shared" si="36"/>
        <v>2.0499974489212036E-3</v>
      </c>
      <c r="AE70">
        <v>0.73229998350143433</v>
      </c>
      <c r="AF70">
        <v>0.73589998483657837</v>
      </c>
      <c r="AG70">
        <f t="shared" si="28"/>
        <v>0.65219998359680176</v>
      </c>
      <c r="AH70">
        <f t="shared" si="37"/>
        <v>1.8000006675720215E-3</v>
      </c>
      <c r="AI70">
        <v>0.46419999003410339</v>
      </c>
      <c r="AJ70">
        <v>0.52340000867843628</v>
      </c>
      <c r="AK70">
        <f t="shared" si="29"/>
        <v>0.41264999657869339</v>
      </c>
      <c r="AL70">
        <f t="shared" si="38"/>
        <v>2.9600009322166443E-2</v>
      </c>
      <c r="AM70">
        <v>0.50150001049041748</v>
      </c>
      <c r="AN70">
        <v>0.49919998645782471</v>
      </c>
      <c r="AO70">
        <f t="shared" si="39"/>
        <v>0.40740000084042549</v>
      </c>
      <c r="AP70">
        <f t="shared" si="40"/>
        <v>1.1500120162963867E-3</v>
      </c>
    </row>
    <row r="71" spans="1:42">
      <c r="A71">
        <f>AVERAGE([1]Sheet2!AJ110:AK110)</f>
        <v>8.1849999725818634E-2</v>
      </c>
      <c r="B71">
        <v>8.150000125169754E-2</v>
      </c>
      <c r="C71">
        <v>9.08999964594841E-2</v>
      </c>
      <c r="E71">
        <v>0.62669998407363892</v>
      </c>
      <c r="F71">
        <v>0.62589997053146362</v>
      </c>
      <c r="G71">
        <f t="shared" si="18"/>
        <v>0.54444997757673264</v>
      </c>
      <c r="H71">
        <f t="shared" si="19"/>
        <v>4.0000677108764648E-4</v>
      </c>
      <c r="I71">
        <v>0.27020001411437988</v>
      </c>
      <c r="J71">
        <v>0.23739999532699585</v>
      </c>
      <c r="K71">
        <f t="shared" si="25"/>
        <v>0.17230000346899033</v>
      </c>
      <c r="L71">
        <f t="shared" si="30"/>
        <v>1.6400009393692017E-2</v>
      </c>
      <c r="M71">
        <v>0.21340000629425049</v>
      </c>
      <c r="N71">
        <v>0.22200000286102295</v>
      </c>
      <c r="O71">
        <f t="shared" si="31"/>
        <v>0.12680000811815262</v>
      </c>
      <c r="P71">
        <f t="shared" si="32"/>
        <v>4.2999982833862305E-3</v>
      </c>
      <c r="R71">
        <v>0.70109999179840088</v>
      </c>
      <c r="S71">
        <v>0.69770002365112305</v>
      </c>
      <c r="T71">
        <f t="shared" si="26"/>
        <v>0.61755000799894333</v>
      </c>
      <c r="U71">
        <f t="shared" si="33"/>
        <v>1.699984073638916E-3</v>
      </c>
      <c r="V71">
        <v>0.49380001425743103</v>
      </c>
      <c r="W71">
        <v>0.47909998893737793</v>
      </c>
      <c r="X71">
        <f t="shared" si="27"/>
        <v>0.40495000034570694</v>
      </c>
      <c r="Y71">
        <f t="shared" si="34"/>
        <v>7.3500126600265503E-3</v>
      </c>
      <c r="Z71">
        <v>0.41269999742507935</v>
      </c>
      <c r="AA71">
        <v>0.41819998621940613</v>
      </c>
      <c r="AB71">
        <f t="shared" si="35"/>
        <v>0.32454999536275864</v>
      </c>
      <c r="AC71">
        <f t="shared" si="36"/>
        <v>2.7499943971633911E-3</v>
      </c>
      <c r="AE71">
        <v>0.73559999465942383</v>
      </c>
      <c r="AF71">
        <v>0.73940002918243408</v>
      </c>
      <c r="AG71">
        <f t="shared" si="28"/>
        <v>0.65565001219511032</v>
      </c>
      <c r="AH71">
        <f t="shared" si="37"/>
        <v>1.900017261505127E-3</v>
      </c>
      <c r="AI71">
        <v>0.4828999936580658</v>
      </c>
      <c r="AJ71">
        <v>0.54199999570846558</v>
      </c>
      <c r="AK71">
        <f t="shared" si="29"/>
        <v>0.43094999343156815</v>
      </c>
      <c r="AL71">
        <f t="shared" si="38"/>
        <v>2.955000102519989E-2</v>
      </c>
      <c r="AM71">
        <v>0.51099997758865356</v>
      </c>
      <c r="AN71">
        <v>0.50989997386932373</v>
      </c>
      <c r="AO71">
        <f t="shared" si="39"/>
        <v>0.41954997926950455</v>
      </c>
      <c r="AP71">
        <f t="shared" si="40"/>
        <v>5.5000185966491699E-4</v>
      </c>
    </row>
  </sheetData>
  <mergeCells count="13">
    <mergeCell ref="A1:C2"/>
    <mergeCell ref="E1:P1"/>
    <mergeCell ref="R1:AC1"/>
    <mergeCell ref="AE1:AP1"/>
    <mergeCell ref="AE2:AH2"/>
    <mergeCell ref="AI2:AL2"/>
    <mergeCell ref="AM2:AP2"/>
    <mergeCell ref="E2:H2"/>
    <mergeCell ref="I2:L2"/>
    <mergeCell ref="M2:P2"/>
    <mergeCell ref="R2:U2"/>
    <mergeCell ref="V2:Y2"/>
    <mergeCell ref="Z2:AC2"/>
  </mergeCells>
  <pageMargins left="0.7" right="0.7" top="0.75" bottom="0.75" header="0.3" footer="0.3"/>
  <pageSetup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"/>
  <sheetViews>
    <sheetView workbookViewId="0">
      <selection activeCell="W4" sqref="W4:X7"/>
    </sheetView>
  </sheetViews>
  <sheetFormatPr baseColWidth="10" defaultColWidth="9.1640625" defaultRowHeight="14" x14ac:dyDescent="0"/>
  <sheetData>
    <row r="1" spans="1:28">
      <c r="C1" s="4" t="s">
        <v>0</v>
      </c>
      <c r="D1" s="4"/>
      <c r="E1" s="4"/>
      <c r="F1" s="4"/>
      <c r="G1" s="4"/>
      <c r="H1" s="1"/>
      <c r="J1" s="4" t="s">
        <v>8</v>
      </c>
      <c r="K1" s="4"/>
      <c r="L1" s="4"/>
      <c r="M1" s="4"/>
      <c r="N1" s="4"/>
      <c r="O1" s="4"/>
      <c r="P1" s="4"/>
      <c r="Q1" s="4"/>
      <c r="S1" s="4" t="s">
        <v>1</v>
      </c>
      <c r="T1" s="4"/>
      <c r="U1" s="4"/>
      <c r="V1" s="4"/>
      <c r="W1" s="4"/>
      <c r="X1" s="4"/>
      <c r="Y1" s="4"/>
      <c r="Z1" s="4"/>
    </row>
    <row r="2" spans="1:28">
      <c r="A2" s="4" t="s">
        <v>2</v>
      </c>
      <c r="B2" s="4"/>
      <c r="C2" s="4"/>
      <c r="D2" s="4" t="s">
        <v>3</v>
      </c>
      <c r="E2" s="4"/>
      <c r="F2" s="4"/>
      <c r="G2" s="4"/>
      <c r="H2" s="4"/>
      <c r="J2" s="4" t="s">
        <v>2</v>
      </c>
      <c r="K2" s="4"/>
      <c r="L2" s="4"/>
      <c r="M2" s="4" t="s">
        <v>3</v>
      </c>
      <c r="N2" s="4"/>
      <c r="O2" s="4"/>
      <c r="P2" s="4"/>
      <c r="Q2" s="4"/>
      <c r="S2" s="4" t="s">
        <v>2</v>
      </c>
      <c r="T2" s="4"/>
      <c r="U2" s="4"/>
      <c r="V2" s="4" t="s">
        <v>3</v>
      </c>
      <c r="W2" s="4"/>
      <c r="X2" s="4"/>
      <c r="Y2" s="4"/>
      <c r="Z2" s="4"/>
    </row>
    <row r="3" spans="1:28">
      <c r="A3" t="s">
        <v>4</v>
      </c>
      <c r="B3" t="s">
        <v>5</v>
      </c>
      <c r="C3" t="s">
        <v>6</v>
      </c>
      <c r="D3" t="s">
        <v>7</v>
      </c>
      <c r="E3" t="s">
        <v>4</v>
      </c>
      <c r="F3" t="s">
        <v>5</v>
      </c>
      <c r="G3" t="s">
        <v>6</v>
      </c>
      <c r="H3" t="s">
        <v>7</v>
      </c>
      <c r="J3" t="s">
        <v>4</v>
      </c>
      <c r="K3" t="s">
        <v>5</v>
      </c>
      <c r="L3" t="s">
        <v>6</v>
      </c>
      <c r="M3" t="s">
        <v>7</v>
      </c>
      <c r="N3" t="s">
        <v>4</v>
      </c>
      <c r="O3" t="s">
        <v>5</v>
      </c>
      <c r="P3" t="s">
        <v>6</v>
      </c>
      <c r="Q3" t="s">
        <v>7</v>
      </c>
      <c r="S3" t="s">
        <v>4</v>
      </c>
      <c r="T3" t="s">
        <v>5</v>
      </c>
      <c r="U3" t="s">
        <v>6</v>
      </c>
      <c r="V3" t="s">
        <v>7</v>
      </c>
      <c r="W3" t="s">
        <v>4</v>
      </c>
      <c r="X3" t="s">
        <v>5</v>
      </c>
      <c r="Y3" t="s">
        <v>6</v>
      </c>
      <c r="Z3" t="s">
        <v>7</v>
      </c>
      <c r="AB3" t="s">
        <v>9</v>
      </c>
    </row>
    <row r="4" spans="1:28">
      <c r="A4">
        <v>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B4">
        <v>0</v>
      </c>
    </row>
    <row r="5" spans="1:28">
      <c r="A5">
        <v>3.7999999999999999E-2</v>
      </c>
      <c r="B5">
        <v>2.9000000000000001E-2</v>
      </c>
      <c r="C5">
        <v>3.3500000000000002E-2</v>
      </c>
      <c r="D5">
        <v>4.4999999999999988E-3</v>
      </c>
      <c r="E5">
        <v>3.3000000000000002E-2</v>
      </c>
      <c r="F5">
        <v>3.2000000000000001E-2</v>
      </c>
      <c r="G5">
        <v>3.2500000000000001E-2</v>
      </c>
      <c r="H5">
        <v>5.0000000000000044E-4</v>
      </c>
      <c r="J5">
        <v>3.1E-2</v>
      </c>
      <c r="K5">
        <v>2.4E-2</v>
      </c>
      <c r="L5">
        <v>2.75E-2</v>
      </c>
      <c r="M5">
        <v>3.4999999999999996E-3</v>
      </c>
      <c r="N5">
        <v>2.3E-2</v>
      </c>
      <c r="O5">
        <v>3.5999999999999997E-2</v>
      </c>
      <c r="P5">
        <v>2.9499999999999998E-2</v>
      </c>
      <c r="Q5">
        <v>6.4999999999999988E-3</v>
      </c>
      <c r="S5">
        <v>3.6999999999999998E-2</v>
      </c>
      <c r="T5">
        <v>3.6999999999999998E-2</v>
      </c>
      <c r="U5">
        <v>3.6999999999999998E-2</v>
      </c>
      <c r="V5">
        <v>0</v>
      </c>
      <c r="W5">
        <v>4.2000000000000003E-2</v>
      </c>
      <c r="X5">
        <v>3.2000000000000001E-2</v>
      </c>
      <c r="Y5">
        <v>3.7000000000000005E-2</v>
      </c>
      <c r="Z5">
        <v>5.000000000000001E-3</v>
      </c>
      <c r="AB5">
        <v>2</v>
      </c>
    </row>
    <row r="6" spans="1:28">
      <c r="A6">
        <v>0.41499999999999998</v>
      </c>
      <c r="B6">
        <v>0.67700000000000005</v>
      </c>
      <c r="C6">
        <v>0.54600000000000004</v>
      </c>
      <c r="D6">
        <v>0.13100000000000003</v>
      </c>
      <c r="E6">
        <v>0.13800000000000001</v>
      </c>
      <c r="F6">
        <v>0.15</v>
      </c>
      <c r="G6">
        <v>0.14400000000000002</v>
      </c>
      <c r="H6">
        <v>5.9999999999999915E-3</v>
      </c>
      <c r="J6">
        <v>0.33900000000000002</v>
      </c>
      <c r="K6">
        <v>0.36599999999999999</v>
      </c>
      <c r="L6">
        <v>0.35250000000000004</v>
      </c>
      <c r="M6">
        <v>1.3499999999999984E-2</v>
      </c>
      <c r="N6">
        <v>8.1000000000000003E-2</v>
      </c>
      <c r="O6">
        <v>8.1000000000000003E-2</v>
      </c>
      <c r="P6">
        <v>0.186</v>
      </c>
      <c r="Q6">
        <v>0</v>
      </c>
      <c r="S6">
        <v>0.45</v>
      </c>
      <c r="T6">
        <v>0.51800000000000002</v>
      </c>
      <c r="U6">
        <v>0.45</v>
      </c>
      <c r="V6">
        <v>3.4000000000000002E-2</v>
      </c>
      <c r="W6">
        <v>0.16300000000000001</v>
      </c>
      <c r="X6">
        <v>0.14799999999999999</v>
      </c>
      <c r="Y6">
        <v>0.1555</v>
      </c>
      <c r="Z6">
        <v>7.5000000000000067E-3</v>
      </c>
      <c r="AB6">
        <v>8</v>
      </c>
    </row>
    <row r="7" spans="1:28">
      <c r="A7">
        <v>1.0109999999999999</v>
      </c>
      <c r="B7">
        <v>0.96899999999999997</v>
      </c>
      <c r="C7">
        <v>0.99</v>
      </c>
      <c r="D7">
        <v>2.0999999999999963E-2</v>
      </c>
      <c r="E7">
        <v>0.97399999999999998</v>
      </c>
      <c r="F7">
        <v>0.97599999999999998</v>
      </c>
      <c r="G7">
        <v>0.97499999999999998</v>
      </c>
      <c r="H7">
        <v>1.0000000000000009E-3</v>
      </c>
      <c r="J7">
        <v>0.89300000000000002</v>
      </c>
      <c r="K7">
        <v>0.90900000000000003</v>
      </c>
      <c r="L7">
        <v>0.90100000000000002</v>
      </c>
      <c r="M7">
        <v>8.0000000000000071E-3</v>
      </c>
      <c r="N7">
        <v>0.90800000000000003</v>
      </c>
      <c r="O7">
        <v>0.94099999999999995</v>
      </c>
      <c r="P7">
        <v>0.92449999999999999</v>
      </c>
      <c r="Q7">
        <v>1.6499999999999959E-2</v>
      </c>
      <c r="S7">
        <v>1.026</v>
      </c>
      <c r="T7">
        <v>0.95799999999999996</v>
      </c>
      <c r="U7">
        <v>1.026</v>
      </c>
      <c r="V7">
        <v>3.400000000000003E-2</v>
      </c>
      <c r="W7">
        <v>1.04</v>
      </c>
      <c r="X7">
        <v>0.97799999999999998</v>
      </c>
      <c r="Y7">
        <v>1.0089999999999999</v>
      </c>
      <c r="Z7">
        <v>3.1000000000000028E-2</v>
      </c>
      <c r="AB7">
        <v>24</v>
      </c>
    </row>
  </sheetData>
  <mergeCells count="9">
    <mergeCell ref="S2:U2"/>
    <mergeCell ref="V2:Z2"/>
    <mergeCell ref="C1:G1"/>
    <mergeCell ref="A2:C2"/>
    <mergeCell ref="D2:H2"/>
    <mergeCell ref="J2:L2"/>
    <mergeCell ref="M2:Q2"/>
    <mergeCell ref="J1:Q1"/>
    <mergeCell ref="S1:Z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Carbon Source</vt:lpstr>
      <vt:lpstr>Oxygen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Raspa</dc:creator>
  <cp:lastModifiedBy>MS</cp:lastModifiedBy>
  <dcterms:created xsi:type="dcterms:W3CDTF">2014-05-03T17:40:23Z</dcterms:created>
  <dcterms:modified xsi:type="dcterms:W3CDTF">2014-05-04T07:28:42Z</dcterms:modified>
</cp:coreProperties>
</file>